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ZCT vs ZCT-Z" sheetId="1" r:id="rId1"/>
    <sheet name="资料来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5058BB7B7C35497D93AD8277C9A8F75E" descr="ZCT_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33825" y="1628775"/>
          <a:ext cx="714375" cy="762000"/>
        </a:xfrm>
        <a:prstGeom prst="rect">
          <a:avLst/>
        </a:prstGeom>
      </xdr:spPr>
    </xdr:pic>
  </etc:cellImage>
  <etc:cellImage>
    <xdr:pic>
      <xdr:nvPicPr>
        <xdr:cNvPr id="5" name="ID_8B34938631624AF8943A9022BCA7DF98" descr="ZCT-035-Z 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10300" y="1666875"/>
          <a:ext cx="603250" cy="62039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<sst xmlns="http://schemas.openxmlformats.org/spreadsheetml/2006/main" count="128" uniqueCount="93">
  <si>
    <t>ZCT 停产型号 → 升级替代型号 ZCT-Z 参数对比表</t>
  </si>
  <si>
    <t>停产型号：ZCT（零序电流互感器）  →  升级替代：ZCT-Z（升级款零序电流互感器）</t>
  </si>
  <si>
    <t>分类</t>
  </si>
  <si>
    <t>对比项目</t>
  </si>
  <si>
    <t>ZCT
（停产型号）</t>
  </si>
  <si>
    <t>ZCT-Z
（升级替代型号）</t>
  </si>
  <si>
    <t>升级结论</t>
  </si>
  <si>
    <t>产品基本信息</t>
  </si>
  <si>
    <t>产品图片</t>
  </si>
  <si>
    <t>产品型号</t>
  </si>
  <si>
    <t>ZCT系列</t>
  </si>
  <si>
    <t>ZCT-Z系列（升级款）</t>
  </si>
  <si>
    <t>型号命名更新，后缀-Z表示升级版</t>
  </si>
  <si>
    <t>产品类型</t>
  </si>
  <si>
    <t>零序电流互感器
（Zero-sequence Current Transformer）</t>
  </si>
  <si>
    <t>产品类型不变</t>
  </si>
  <si>
    <t>产品用途</t>
  </si>
  <si>
    <t>用于零序电流检测
适用于接地故障保护继电器</t>
  </si>
  <si>
    <t>用途不变</t>
  </si>
  <si>
    <t>配套EOCR继电器</t>
  </si>
  <si>
    <t>EOCR-DZ/DZT系列
（零序电流检测方式）</t>
  </si>
  <si>
    <t>EOCR-DZD系列
（零序电流检测方式）</t>
  </si>
  <si>
    <t>配套升级为DZD系列</t>
  </si>
  <si>
    <t>型号规格</t>
  </si>
  <si>
    <t>35mm孔径型号</t>
  </si>
  <si>
    <t>ZCT-35</t>
  </si>
  <si>
    <t>ZCT-035-Z</t>
  </si>
  <si>
    <t>★命名微调：35→035（统一三位数格式）</t>
  </si>
  <si>
    <t>80mm孔径型号</t>
  </si>
  <si>
    <t>ZCT-80</t>
  </si>
  <si>
    <t>ZCT-080-Z</t>
  </si>
  <si>
    <t>★命名微调：80→080</t>
  </si>
  <si>
    <t>120mm孔径型号</t>
  </si>
  <si>
    <t>ZCT-120</t>
  </si>
  <si>
    <t>ZCT-120-Z</t>
  </si>
  <si>
    <t>命名不变</t>
  </si>
  <si>
    <t>规格数量</t>
  </si>
  <si>
    <t>3种孔径（35/80/120mm）</t>
  </si>
  <si>
    <t>相同</t>
  </si>
  <si>
    <t>电流参数</t>
  </si>
  <si>
    <t>一次侧电流</t>
  </si>
  <si>
    <t>200mA</t>
  </si>
  <si>
    <t>二次侧电流</t>
  </si>
  <si>
    <t>1.5mA</t>
  </si>
  <si>
    <t>精度与容量</t>
  </si>
  <si>
    <t>精准度</t>
  </si>
  <si>
    <t>±5%</t>
  </si>
  <si>
    <t>容量</t>
  </si>
  <si>
    <t>10VA</t>
  </si>
  <si>
    <t>绝缘与耐压</t>
  </si>
  <si>
    <t>额定电压</t>
  </si>
  <si>
    <t>AC600V</t>
  </si>
  <si>
    <t>绝缘耐压</t>
  </si>
  <si>
    <t>2kV</t>
  </si>
  <si>
    <t>绝缘电阻</t>
  </si>
  <si>
    <t>DC500V兆欧表 ≥10MΩ</t>
  </si>
  <si>
    <t>安装与物理规格</t>
  </si>
  <si>
    <t>安装方式</t>
  </si>
  <si>
    <t>面板安装</t>
  </si>
  <si>
    <t>孔径规格</t>
  </si>
  <si>
    <t>35mm / 80mm / 120mm</t>
  </si>
  <si>
    <t>相同，适配不同线缆尺寸</t>
  </si>
  <si>
    <t>订购编码对照</t>
  </si>
  <si>
    <t>35mm编码</t>
  </si>
  <si>
    <t>★统一三位数命名格式</t>
  </si>
  <si>
    <t>80mm编码</t>
  </si>
  <si>
    <t>120mm编码</t>
  </si>
  <si>
    <t>编码不变</t>
  </si>
  <si>
    <t>兼容性</t>
  </si>
  <si>
    <t>与旧版兼容性</t>
  </si>
  <si>
    <t>—</t>
  </si>
  <si>
    <t>与旧版ZCT完全兼容
可直接替代</t>
  </si>
  <si>
    <t>即插即用替代，无需修改系统</t>
  </si>
  <si>
    <t>电气性能对比</t>
  </si>
  <si>
    <t>所有一次/二次参数、精度、绝缘指标
与旧版ZCT完全一致</t>
  </si>
  <si>
    <t>100%参数兼容</t>
  </si>
  <si>
    <t>物理尺寸</t>
  </si>
  <si>
    <t>安装尺寸与旧版一致
（面板安装方式不变）</t>
  </si>
  <si>
    <t>可直接替换安装</t>
  </si>
  <si>
    <t>停产型号</t>
  </si>
  <si>
    <t>ZCT系列（零序电流互感器）</t>
  </si>
  <si>
    <t>产品类别</t>
  </si>
  <si>
    <t>零序电流互感器（Zero-sequence Current Transformer）</t>
  </si>
  <si>
    <t>资料来源</t>
  </si>
  <si>
    <t>ZCT 选型资料 PDF</t>
  </si>
  <si>
    <t/>
  </si>
  <si>
    <t>升级替代型号</t>
  </si>
  <si>
    <t>ZCT-Z系列（升级款零序电流互感器）</t>
  </si>
  <si>
    <t>ZCT-Z 选型资料 PDF</t>
  </si>
  <si>
    <t>对比维度</t>
  </si>
  <si>
    <t>共涵盖9大类约22项对比参数</t>
  </si>
  <si>
    <t>主要变更说明</t>
  </si>
  <si>
    <t>① 型号命名更新：ZCT-35→ZCT-035、ZCT-80→ZCT-080（统一三位数格式）
② 电气性能参数完全一致（一次/二次电流、精度±5%、容量10VA、绝缘2kV）
③ 3种孔径规格（35/80/120mm）全部保留
④ 与旧版ZCT完全兼容，可直接替代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</si>
</sst>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rgb="FF00B140"/>
      <name val="Microsoft YaHei"/>
      <charset val="134"/>
    </font>
    <font>
      <sz val="10"/>
      <color rgb="FF333333"/>
      <name val="Microsoft YaHei"/>
      <charset val="134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pane ySplit="3" topLeftCell="A21" activePane="bottomLeft" state="frozen"/>
      <selection/>
      <selection pane="bottomLeft" activeCell="C31" sqref="C31"/>
    </sheetView>
  </sheetViews>
  <sheetFormatPr defaultColWidth="9" defaultRowHeight="13.5" outlineLevelCol="4"/>
  <cols>
    <col min="1" max="1" width="16" customWidth="1"/>
    <col min="2" max="2" width="26" customWidth="1"/>
    <col min="3" max="4" width="30" customWidth="1"/>
    <col min="5" max="5" width="36" customWidth="1"/>
  </cols>
  <sheetData>
    <row r="1" ht="50" customHeight="1" spans="1:5">
      <c r="A1" s="3" t="s">
        <v>0</v>
      </c>
    </row>
    <row r="2" ht="40" customHeight="1" spans="1:5">
      <c r="A2" s="4" t="s">
        <v>1</v>
      </c>
    </row>
    <row r="3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60" customHeight="1" spans="1:5">
      <c r="A4" s="6" t="s">
        <v>7</v>
      </c>
      <c r="B4" s="7" t="s">
        <v>8</v>
      </c>
      <c r="C4" s="8" t="str">
        <f>_xlfn.DISPIMG("ID_5058BB7B7C35497D93AD8277C9A8F75E",1)</f>
        <v>=DISPIMG("ID_5058BB7B7C35497D93AD8277C9A8F75E",1)</v>
      </c>
      <c r="D4" s="9" t="str">
        <f>_xlfn.DISPIMG("ID_8B34938631624AF8943A9022BCA7DF98",1)</f>
        <v>=DISPIMG("ID_8B34938631624AF8943A9022BCA7DF98",1)</v>
      </c>
      <c r="E4" s="10"/>
    </row>
    <row r="5" ht="42" customHeight="1" spans="1:5">
      <c r="A5" s="11"/>
      <c r="B5" s="7" t="s">
        <v>9</v>
      </c>
      <c r="C5" s="8" t="s">
        <v>10</v>
      </c>
      <c r="D5" s="9" t="s">
        <v>11</v>
      </c>
      <c r="E5" s="10" t="s">
        <v>12</v>
      </c>
    </row>
    <row r="6" ht="42" customHeight="1" spans="1:5">
      <c r="A6" s="11"/>
      <c r="B6" s="7" t="s">
        <v>13</v>
      </c>
      <c r="C6" s="8" t="s">
        <v>14</v>
      </c>
      <c r="D6" s="9" t="s">
        <v>14</v>
      </c>
      <c r="E6" s="10" t="s">
        <v>15</v>
      </c>
    </row>
    <row r="7" ht="42" customHeight="1" spans="1:5">
      <c r="A7" s="11"/>
      <c r="B7" s="7" t="s">
        <v>16</v>
      </c>
      <c r="C7" s="8" t="s">
        <v>17</v>
      </c>
      <c r="D7" s="9" t="s">
        <v>17</v>
      </c>
      <c r="E7" s="10" t="s">
        <v>18</v>
      </c>
    </row>
    <row r="8" ht="42" customHeight="1" spans="1:5">
      <c r="A8" s="12"/>
      <c r="B8" s="7" t="s">
        <v>19</v>
      </c>
      <c r="C8" s="8" t="s">
        <v>20</v>
      </c>
      <c r="D8" s="9" t="s">
        <v>21</v>
      </c>
      <c r="E8" s="10" t="s">
        <v>22</v>
      </c>
    </row>
    <row r="9" ht="42" customHeight="1" spans="1:5">
      <c r="A9" s="13" t="s">
        <v>23</v>
      </c>
      <c r="B9" s="7" t="s">
        <v>24</v>
      </c>
      <c r="C9" s="8" t="s">
        <v>25</v>
      </c>
      <c r="D9" s="9" t="s">
        <v>26</v>
      </c>
      <c r="E9" s="10" t="s">
        <v>27</v>
      </c>
    </row>
    <row r="10" ht="42" customHeight="1" spans="1:5">
      <c r="A10" s="14"/>
      <c r="B10" s="7" t="s">
        <v>28</v>
      </c>
      <c r="C10" s="8" t="s">
        <v>29</v>
      </c>
      <c r="D10" s="9" t="s">
        <v>30</v>
      </c>
      <c r="E10" s="10" t="s">
        <v>31</v>
      </c>
    </row>
    <row r="11" ht="42" customHeight="1" spans="1:5">
      <c r="A11" s="14"/>
      <c r="B11" s="7" t="s">
        <v>32</v>
      </c>
      <c r="C11" s="8" t="s">
        <v>33</v>
      </c>
      <c r="D11" s="9" t="s">
        <v>34</v>
      </c>
      <c r="E11" s="10" t="s">
        <v>35</v>
      </c>
    </row>
    <row r="12" ht="42" customHeight="1" spans="1:5">
      <c r="A12" s="15"/>
      <c r="B12" s="7" t="s">
        <v>36</v>
      </c>
      <c r="C12" s="8" t="s">
        <v>37</v>
      </c>
      <c r="D12" s="9" t="s">
        <v>37</v>
      </c>
      <c r="E12" s="10" t="s">
        <v>38</v>
      </c>
    </row>
    <row r="13" ht="42" customHeight="1" spans="1:5">
      <c r="A13" s="13" t="s">
        <v>39</v>
      </c>
      <c r="B13" s="7" t="s">
        <v>40</v>
      </c>
      <c r="C13" s="8" t="s">
        <v>41</v>
      </c>
      <c r="D13" s="9" t="s">
        <v>41</v>
      </c>
      <c r="E13" s="10" t="s">
        <v>38</v>
      </c>
    </row>
    <row r="14" ht="42" customHeight="1" spans="1:5">
      <c r="A14" s="15"/>
      <c r="B14" s="7" t="s">
        <v>42</v>
      </c>
      <c r="C14" s="8" t="s">
        <v>43</v>
      </c>
      <c r="D14" s="9" t="s">
        <v>43</v>
      </c>
      <c r="E14" s="10" t="s">
        <v>38</v>
      </c>
    </row>
    <row r="15" ht="42" customHeight="1" spans="1:5">
      <c r="A15" s="13" t="s">
        <v>44</v>
      </c>
      <c r="B15" s="7" t="s">
        <v>45</v>
      </c>
      <c r="C15" s="8" t="s">
        <v>46</v>
      </c>
      <c r="D15" s="9" t="s">
        <v>46</v>
      </c>
      <c r="E15" s="10" t="s">
        <v>38</v>
      </c>
    </row>
    <row r="16" ht="42" customHeight="1" spans="1:5">
      <c r="A16" s="15"/>
      <c r="B16" s="7" t="s">
        <v>47</v>
      </c>
      <c r="C16" s="8" t="s">
        <v>48</v>
      </c>
      <c r="D16" s="9" t="s">
        <v>48</v>
      </c>
      <c r="E16" s="10" t="s">
        <v>38</v>
      </c>
    </row>
    <row r="17" ht="42" customHeight="1" spans="1:5">
      <c r="A17" s="13" t="s">
        <v>49</v>
      </c>
      <c r="B17" s="7" t="s">
        <v>50</v>
      </c>
      <c r="C17" s="8" t="s">
        <v>51</v>
      </c>
      <c r="D17" s="9" t="s">
        <v>51</v>
      </c>
      <c r="E17" s="10" t="s">
        <v>38</v>
      </c>
    </row>
    <row r="18" ht="42" customHeight="1" spans="1:5">
      <c r="A18" s="14"/>
      <c r="B18" s="7" t="s">
        <v>52</v>
      </c>
      <c r="C18" s="8" t="s">
        <v>53</v>
      </c>
      <c r="D18" s="9" t="s">
        <v>53</v>
      </c>
      <c r="E18" s="10" t="s">
        <v>38</v>
      </c>
    </row>
    <row r="19" ht="42" customHeight="1" spans="1:5">
      <c r="A19" s="15"/>
      <c r="B19" s="7" t="s">
        <v>54</v>
      </c>
      <c r="C19" s="8" t="s">
        <v>55</v>
      </c>
      <c r="D19" s="9" t="s">
        <v>55</v>
      </c>
      <c r="E19" s="10" t="s">
        <v>38</v>
      </c>
    </row>
    <row r="20" ht="42" customHeight="1" spans="1:5">
      <c r="A20" s="13" t="s">
        <v>56</v>
      </c>
      <c r="B20" s="7" t="s">
        <v>57</v>
      </c>
      <c r="C20" s="8" t="s">
        <v>58</v>
      </c>
      <c r="D20" s="9" t="s">
        <v>58</v>
      </c>
      <c r="E20" s="10" t="s">
        <v>38</v>
      </c>
    </row>
    <row r="21" ht="42" customHeight="1" spans="1:5">
      <c r="A21" s="15"/>
      <c r="B21" s="7" t="s">
        <v>59</v>
      </c>
      <c r="C21" s="8" t="s">
        <v>60</v>
      </c>
      <c r="D21" s="9" t="s">
        <v>60</v>
      </c>
      <c r="E21" s="10" t="s">
        <v>61</v>
      </c>
    </row>
    <row r="22" ht="42" customHeight="1" spans="1:5">
      <c r="A22" s="13" t="s">
        <v>62</v>
      </c>
      <c r="B22" s="7" t="s">
        <v>63</v>
      </c>
      <c r="C22" s="8" t="s">
        <v>25</v>
      </c>
      <c r="D22" s="9" t="s">
        <v>26</v>
      </c>
      <c r="E22" s="10" t="s">
        <v>64</v>
      </c>
    </row>
    <row r="23" ht="42" customHeight="1" spans="1:5">
      <c r="A23" s="14"/>
      <c r="B23" s="7" t="s">
        <v>65</v>
      </c>
      <c r="C23" s="8" t="s">
        <v>29</v>
      </c>
      <c r="D23" s="9" t="s">
        <v>30</v>
      </c>
      <c r="E23" s="10" t="s">
        <v>64</v>
      </c>
    </row>
    <row r="24" ht="42" customHeight="1" spans="1:5">
      <c r="A24" s="14"/>
      <c r="B24" s="7" t="s">
        <v>66</v>
      </c>
      <c r="C24" s="8" t="s">
        <v>33</v>
      </c>
      <c r="D24" s="9" t="s">
        <v>34</v>
      </c>
      <c r="E24" s="10" t="s">
        <v>67</v>
      </c>
    </row>
    <row r="25" ht="42" customHeight="1" spans="1:5">
      <c r="A25" s="13" t="s">
        <v>68</v>
      </c>
      <c r="B25" s="7" t="s">
        <v>69</v>
      </c>
      <c r="C25" s="8" t="s">
        <v>70</v>
      </c>
      <c r="D25" s="9" t="s">
        <v>71</v>
      </c>
      <c r="E25" s="10" t="s">
        <v>72</v>
      </c>
    </row>
    <row r="26" ht="42" customHeight="1" spans="1:5">
      <c r="A26" s="14"/>
      <c r="B26" s="7" t="s">
        <v>73</v>
      </c>
      <c r="C26" s="8" t="s">
        <v>70</v>
      </c>
      <c r="D26" s="9" t="s">
        <v>74</v>
      </c>
      <c r="E26" s="10" t="s">
        <v>75</v>
      </c>
    </row>
    <row r="27" ht="42" customHeight="1" spans="1:5">
      <c r="A27" s="15"/>
      <c r="B27" s="7" t="s">
        <v>76</v>
      </c>
      <c r="C27" s="8" t="s">
        <v>70</v>
      </c>
      <c r="D27" s="9" t="s">
        <v>77</v>
      </c>
      <c r="E27" s="10" t="s">
        <v>78</v>
      </c>
    </row>
  </sheetData>
  <mergeCells count="10">
    <mergeCell ref="A1:E1"/>
    <mergeCell ref="A2:E2"/>
    <mergeCell ref="A4:A8"/>
    <mergeCell ref="A9:A12"/>
    <mergeCell ref="A13:A14"/>
    <mergeCell ref="A15:A16"/>
    <mergeCell ref="A17:A19"/>
    <mergeCell ref="A20:A21"/>
    <mergeCell ref="A22:A24"/>
    <mergeCell ref="A25:A2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" sqref="A1"/>
    </sheetView>
  </sheetViews>
  <sheetFormatPr defaultColWidth="9" defaultRowHeight="13.5" outlineLevelCol="1"/>
  <cols>
    <col min="1" max="1" width="20" customWidth="1"/>
    <col min="2" max="2" width="60" customWidth="1"/>
  </cols>
  <sheetData>
    <row r="1" ht="16.5" spans="1:2">
      <c r="A1" s="1" t="s">
        <v>79</v>
      </c>
      <c r="B1" s="2" t="s">
        <v>80</v>
      </c>
    </row>
    <row r="2" ht="16.5" spans="1:2">
      <c r="A2" s="1" t="s">
        <v>81</v>
      </c>
      <c r="B2" s="2" t="s">
        <v>82</v>
      </c>
    </row>
    <row r="3" ht="16.5" spans="1:2">
      <c r="A3" s="1" t="s">
        <v>83</v>
      </c>
      <c r="B3" s="2" t="s">
        <v>84</v>
      </c>
    </row>
    <row r="4" ht="16.5" spans="1:2">
      <c r="A4" s="1" t="s">
        <v>85</v>
      </c>
      <c r="B4" s="2" t="s">
        <v>85</v>
      </c>
    </row>
    <row r="5" ht="16.5" spans="1:2">
      <c r="A5" s="1" t="s">
        <v>86</v>
      </c>
      <c r="B5" s="2" t="s">
        <v>87</v>
      </c>
    </row>
    <row r="6" ht="16.5" spans="1:2">
      <c r="A6" s="1" t="s">
        <v>81</v>
      </c>
      <c r="B6" s="2" t="s">
        <v>82</v>
      </c>
    </row>
    <row r="7" ht="16.5" spans="1:2">
      <c r="A7" s="1" t="s">
        <v>83</v>
      </c>
      <c r="B7" s="2" t="s">
        <v>88</v>
      </c>
    </row>
    <row r="8" ht="16.5" spans="1:2">
      <c r="A8" s="1" t="s">
        <v>85</v>
      </c>
      <c r="B8" s="2" t="s">
        <v>85</v>
      </c>
    </row>
    <row r="9" ht="16.5" spans="1:2">
      <c r="A9" s="1" t="s">
        <v>89</v>
      </c>
      <c r="B9" s="2" t="s">
        <v>90</v>
      </c>
    </row>
    <row r="10" ht="66" spans="1:2">
      <c r="A10" s="1" t="s">
        <v>91</v>
      </c>
      <c r="B10" s="2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ZCT vs ZCT-Z</vt:lpstr>
      <vt:lpstr>资料来源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2026-07-28T12:55:00Z</dcterms:created>
  <dcterms:modified xsi:type="dcterms:W3CDTF">2026-07-29T07:47:20Z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ZCT停产升级对比_ZCT-Z替代.xlsx","ReservedCode1":"","ContentPropagator":"001191110102MACQD9K64028705","PropagateID":"1690409304078856#1785244083345","ReservedCode2":""}</vt:lpwstr>
  </property>
  <property fmtid="{D5CDD505-2E9C-101B-9397-08002B2CF9AE}" pid="3" name="ICV">
    <vt:lpwstr>10BB588EE7EA4C3BA9CFD1D7D3879683_12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