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T-SP1-SP2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D380D3546BCC4A7DA7D7A5E32C4679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0400" y="1518920"/>
          <a:ext cx="722630" cy="873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67A2C730A5864AED8C47E411606BFF8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05375" y="1522095"/>
          <a:ext cx="667385" cy="798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9DA6AB42AF78434AA81376A996DF0F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34150" y="1512570"/>
          <a:ext cx="689610" cy="8210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CAAC93180E04D99B8382863FC461F84" descr="SP10NM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43265" y="1504950"/>
          <a:ext cx="801370" cy="809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<sst xmlns="http://schemas.openxmlformats.org/spreadsheetml/2006/main" count="206" uniqueCount="137">
  <si>
    <t>ST·SP1·SP2 系列停产型号升级对比表（EOCR-SP替代）</t>
  </si>
  <si>
    <t>停产型号：EOCR-ST / EOCR-SP1 / EOCR-SP2  →  升级替代型号：EOCR-SP（施耐德）</t>
  </si>
  <si>
    <t>分类</t>
  </si>
  <si>
    <t>对比项目</t>
  </si>
  <si>
    <t>EOCR-ST
(停产)</t>
  </si>
  <si>
    <t>EOCR-SP1
(停产)</t>
  </si>
  <si>
    <t>EOCR-SP2
(停产)</t>
  </si>
  <si>
    <t>EOCR-SP
(升级替代)</t>
  </si>
  <si>
    <t>升级结论</t>
  </si>
  <si>
    <t>基本信息</t>
  </si>
  <si>
    <t>产品图片</t>
  </si>
  <si>
    <t>产品全称</t>
  </si>
  <si>
    <t>EOCR-ST 电机保护器</t>
  </si>
  <si>
    <t>EOCR-SP1 电子式过电流继电器</t>
  </si>
  <si>
    <t>EOCR-SP2 电子式过电流继电器</t>
  </si>
  <si>
    <t>EOCR-SP 微型电子过流继电器</t>
  </si>
  <si>
    <t>全新升级型号</t>
  </si>
  <si>
    <t>停产/替代状态</t>
  </si>
  <si>
    <t>停产</t>
  </si>
  <si>
    <t>替代型号</t>
  </si>
  <si>
    <t>——</t>
  </si>
  <si>
    <t>安装方式</t>
  </si>
  <si>
    <t>接触器上安装（直连式）</t>
  </si>
  <si>
    <t>35mm导轨式安装</t>
  </si>
  <si>
    <t>电磁接触器直接连接型</t>
  </si>
  <si>
    <t>ST和SP均为直连式；SP1/SP2为导轨式</t>
  </si>
  <si>
    <t>保护功能</t>
  </si>
  <si>
    <t>过电流保护</t>
  </si>
  <si>
    <t>✓</t>
  </si>
  <si>
    <t>均具备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</si>
  <si>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</si>
  <si>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（动作时间4s）</t>
    </r>
  </si>
  <si>
    <t>△（以过电流运行）</t>
  </si>
  <si>
    <t>均具备，SP以过电流方式实现</t>
  </si>
  <si>
    <t>堵转保护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</si>
  <si>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（D-Time+10s）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</si>
  <si>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（D-Time+5s）</t>
    </r>
  </si>
  <si>
    <t>反相保护</t>
  </si>
  <si>
    <t>—</t>
  </si>
  <si>
    <t>ST独有功能，新型未保留</t>
  </si>
  <si>
    <t>NVR无电压释放</t>
  </si>
  <si>
    <t>失效-安全工作方式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</si>
  <si>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（N型具备）</t>
    </r>
  </si>
  <si>
    <t>新增NVR功能，安全性提升</t>
  </si>
  <si>
    <t>动作特性</t>
  </si>
  <si>
    <t>动作时间特性</t>
  </si>
  <si>
    <t>定时限</t>
  </si>
  <si>
    <t>反时限</t>
  </si>
  <si>
    <t>SP1为反时限；SP2和SP均为定时限</t>
  </si>
  <si>
    <t>N型/R型选择</t>
  </si>
  <si>
    <t>N型/R型可选</t>
  </si>
  <si>
    <t>新增功能，灵活适配</t>
  </si>
  <si>
    <t>单相/3相</t>
  </si>
  <si>
    <t>单相、3相兼用</t>
  </si>
  <si>
    <t>新增功能，通用性更强</t>
  </si>
  <si>
    <t>电流设定</t>
  </si>
  <si>
    <t>01型范围</t>
  </si>
  <si>
    <t>0.3~1.2A</t>
  </si>
  <si>
    <t>0.1~1.2A</t>
  </si>
  <si>
    <t>范围扩展，下限更低</t>
  </si>
  <si>
    <t>10型范围</t>
  </si>
  <si>
    <t>1.0~12A</t>
  </si>
  <si>
    <t>1~12A</t>
  </si>
  <si>
    <t>基本一致</t>
  </si>
  <si>
    <t>20型范围</t>
  </si>
  <si>
    <t>5.0~25A</t>
  </si>
  <si>
    <t>2~25A</t>
  </si>
  <si>
    <t>ST-10型范围</t>
  </si>
  <si>
    <t>0.2~14A</t>
  </si>
  <si>
    <t>ST的10型范围较宽(0.2~14A)</t>
  </si>
  <si>
    <t>ST-30型/SP-40型</t>
  </si>
  <si>
    <t>ST-30型: 3~30A</t>
  </si>
  <si>
    <t>SP-40型: 8~40A</t>
  </si>
  <si>
    <t>ST的30型取消；SP新增40型，上限达40A</t>
  </si>
  <si>
    <t>时间设定</t>
  </si>
  <si>
    <t>启动延迟(D-TIME)</t>
  </si>
  <si>
    <t>无独立设定</t>
  </si>
  <si>
    <t>固定10s</t>
  </si>
  <si>
    <t>1~50s可调</t>
  </si>
  <si>
    <t>0.5/1/3/6/9/12/15秒(步进)</t>
  </si>
  <si>
    <t>SP的D-TIME步进式设定，更精确</t>
  </si>
  <si>
    <t>动作延时(O-TIME)</t>
  </si>
  <si>
    <t>0.2~15秒连续可调</t>
  </si>
  <si>
    <t>1~10s可调</t>
  </si>
  <si>
    <t>固定5s</t>
  </si>
  <si>
    <t>0.5~15秒连续可调</t>
  </si>
  <si>
    <t>复位方式</t>
  </si>
  <si>
    <t>手动复位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</si>
  <si>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（RESET按钮）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</si>
  <si>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（手动即时复位）</t>
    </r>
  </si>
  <si>
    <t>电动/远程复位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</si>
  <si>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（电动远距离复位）</t>
    </r>
  </si>
  <si>
    <r>
      <t>✓</t>
    </r>
    <r>
      <rPr>
        <sz val="9"/>
        <color rgb="FF333333"/>
        <rFont val="Microsoft YaHei"/>
        <charset val="134"/>
      </rPr>
      <t>（电动远距离复位）</t>
    </r>
  </si>
  <si>
    <t>保持一致</t>
  </si>
  <si>
    <t>控制电源</t>
  </si>
  <si>
    <t>标准电压</t>
  </si>
  <si>
    <t>220型: 90~250VAC
440型: 320~480VAC</t>
  </si>
  <si>
    <t>110V型: 85~150VAC
220V型: 180~260VAC</t>
  </si>
  <si>
    <t>B型: AC/DC 24V
F型: AC 100~120V
M型: AC 220~240V</t>
  </si>
  <si>
    <t>SP分B/F/M三型，24V支持AC/DC</t>
  </si>
  <si>
    <t>频率</t>
  </si>
  <si>
    <t>50/60Hz</t>
  </si>
  <si>
    <t>一致</t>
  </si>
  <si>
    <t>输出接点</t>
  </si>
  <si>
    <t>接点形式</t>
  </si>
  <si>
    <t>1-SPDT(1C)</t>
  </si>
  <si>
    <t>2-SPST</t>
  </si>
  <si>
    <t>SPDT(1C)</t>
  </si>
  <si>
    <t>ST和SP为1C转换接点；SP1/SP2为2-SPST</t>
  </si>
  <si>
    <t>接点容量</t>
  </si>
  <si>
    <t>3A/250VAC</t>
  </si>
  <si>
    <t>3A/250VAC（电阻负载）</t>
  </si>
  <si>
    <t>N/R型接点状态</t>
  </si>
  <si>
    <t>常态被激励</t>
  </si>
  <si>
    <t>R型: 正常时95-96闭/95-98开
N型: 正常时95-96开/95-98闭</t>
  </si>
  <si>
    <t>SP明确N/R两种接点逻辑可选</t>
  </si>
  <si>
    <t>精度</t>
  </si>
  <si>
    <t>电流误差</t>
  </si>
  <si>
    <t>—（未标注）</t>
  </si>
  <si>
    <t>10/20/40型: ±10%
01型: ±10%+10%FLC</t>
  </si>
  <si>
    <t>SP明确标注精度指标</t>
  </si>
  <si>
    <t>时间误差</t>
  </si>
  <si>
    <t>±15%(T&lt;1s): ±0.3s</t>
  </si>
  <si>
    <t>显示与功能</t>
  </si>
  <si>
    <t>LED指示</t>
  </si>
  <si>
    <t>1只LED（脱扣指示）</t>
  </si>
  <si>
    <t>2-LED（跳闸+原因指示）</t>
  </si>
  <si>
    <t>红色LED(动作/电流确认)
绿色LED(正常运转)</t>
  </si>
  <si>
    <t>LED功能升级</t>
  </si>
  <si>
    <t>电流表功能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</si>
  <si>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（LED闪烁确认电流值）</t>
    </r>
  </si>
  <si>
    <t>新型支持运行电流确认</t>
  </si>
  <si>
    <t>自检功能</t>
  </si>
  <si>
    <t>动作原因确认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</si>
  <si>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（2-LED）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</si>
  <si>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（仅SP40型）</t>
    </r>
  </si>
  <si>
    <t>新型40型支持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</si>
</sst>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333333"/>
      <name val="宋体"/>
      <charset val="134"/>
    </font>
    <font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AF7ED"/>
        <bgColor rgb="FFEAF7ED"/>
      </patternFill>
    </fill>
    <fill>
      <patternFill patternType="solid">
        <fgColor rgb="FF00B140"/>
        <bgColor rgb="FF00B140"/>
      </patternFill>
    </fill>
    <fill>
      <patternFill patternType="solid">
        <fgColor rgb="FFF2F2F2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FFF8E5"/>
        <bgColor rgb="FFE2F5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topLeftCell="A22" workbookViewId="0">
      <selection activeCell="G38" sqref="G38"/>
    </sheetView>
  </sheetViews>
  <sheetFormatPr defaultColWidth="9" defaultRowHeight="13.5" outlineLevelCol="6"/>
  <cols>
    <col min="1" max="1" width="14" customWidth="1"/>
    <col min="2" max="5" width="22" customWidth="1"/>
    <col min="6" max="6" width="26" customWidth="1"/>
    <col min="7" max="7" width="32" customWidth="1"/>
  </cols>
  <sheetData>
    <row r="1" ht="50" customHeight="1" spans="1:7">
      <c r="A1" s="1" t="s">
        <v>0</v>
      </c>
    </row>
    <row r="2" ht="30" customHeight="1" spans="1:7">
      <c r="A2" s="2" t="s">
        <v>1</v>
      </c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71" customHeight="1" spans="1:7">
      <c r="A4" s="4" t="s">
        <v>9</v>
      </c>
      <c r="B4" s="5" t="s">
        <v>10</v>
      </c>
      <c r="C4" s="6" t="str">
        <f>_xlfn.DISPIMG("ID_D380D3546BCC4A7DA7D7A5E32C467911",1)</f>
        <v>=DISPIMG("ID_D380D3546BCC4A7DA7D7A5E32C467911",1)</v>
      </c>
      <c r="D4" s="6" t="str">
        <f>_xlfn.DISPIMG("ID_67A2C730A5864AED8C47E411606BFF8E",1)</f>
        <v>=DISPIMG("ID_67A2C730A5864AED8C47E411606BFF8E",1)</v>
      </c>
      <c r="E4" s="6" t="str">
        <f>_xlfn.DISPIMG("ID_9DA6AB42AF78434AA81376A996DF0F45",1)</f>
        <v>=DISPIMG("ID_9DA6AB42AF78434AA81376A996DF0F45",1)</v>
      </c>
      <c r="F4" s="7" t="str">
        <f>_xlfn.DISPIMG("ID_7CAAC93180E04D99B8382863FC461F84",1)</f>
        <v>=DISPIMG("ID_7CAAC93180E04D99B8382863FC461F84",1)</v>
      </c>
      <c r="G4" s="8"/>
    </row>
    <row r="5" ht="28" customHeight="1" spans="1:7">
      <c r="A5" s="9"/>
      <c r="B5" s="5" t="s">
        <v>11</v>
      </c>
      <c r="C5" s="6" t="s">
        <v>12</v>
      </c>
      <c r="D5" s="6" t="s">
        <v>13</v>
      </c>
      <c r="E5" s="6" t="s">
        <v>14</v>
      </c>
      <c r="F5" s="7" t="s">
        <v>15</v>
      </c>
      <c r="G5" s="8" t="s">
        <v>16</v>
      </c>
    </row>
    <row r="6" ht="28" customHeight="1" spans="1:7">
      <c r="A6" s="9"/>
      <c r="B6" s="5" t="s">
        <v>17</v>
      </c>
      <c r="C6" s="6" t="s">
        <v>18</v>
      </c>
      <c r="D6" s="6" t="s">
        <v>18</v>
      </c>
      <c r="E6" s="6" t="s">
        <v>18</v>
      </c>
      <c r="F6" s="7" t="s">
        <v>19</v>
      </c>
      <c r="G6" s="8" t="s">
        <v>20</v>
      </c>
    </row>
    <row r="7" ht="28" customHeight="1" spans="1:7">
      <c r="A7" s="10"/>
      <c r="B7" s="5" t="s">
        <v>21</v>
      </c>
      <c r="C7" s="6" t="s">
        <v>22</v>
      </c>
      <c r="D7" s="6" t="s">
        <v>23</v>
      </c>
      <c r="E7" s="6" t="s">
        <v>23</v>
      </c>
      <c r="F7" s="7" t="s">
        <v>24</v>
      </c>
      <c r="G7" s="8" t="s">
        <v>25</v>
      </c>
    </row>
    <row r="8" ht="28" customHeight="1" spans="1:7">
      <c r="A8" s="11" t="s">
        <v>26</v>
      </c>
      <c r="B8" s="5" t="s">
        <v>27</v>
      </c>
      <c r="C8" s="12" t="s">
        <v>28</v>
      </c>
      <c r="D8" s="12" t="s">
        <v>28</v>
      </c>
      <c r="E8" s="12" t="s">
        <v>28</v>
      </c>
      <c r="F8" s="13" t="s">
        <v>28</v>
      </c>
      <c r="G8" s="8" t="s">
        <v>29</v>
      </c>
    </row>
    <row r="9" ht="28" customHeight="1" spans="1:7">
      <c r="A9" s="14"/>
      <c r="B9" s="5" t="s">
        <v>30</v>
      </c>
      <c r="C9" s="12" t="s">
        <v>28</v>
      </c>
      <c r="D9" s="12" t="s">
        <v>31</v>
      </c>
      <c r="E9" s="12" t="s">
        <v>31</v>
      </c>
      <c r="F9" s="7" t="s">
        <v>32</v>
      </c>
      <c r="G9" s="8" t="s">
        <v>33</v>
      </c>
    </row>
    <row r="10" ht="28" customHeight="1" spans="1:7">
      <c r="A10" s="14"/>
      <c r="B10" s="5" t="s">
        <v>34</v>
      </c>
      <c r="C10" s="12" t="s">
        <v>28</v>
      </c>
      <c r="D10" s="12" t="s">
        <v>35</v>
      </c>
      <c r="E10" s="12" t="s">
        <v>36</v>
      </c>
      <c r="F10" s="7" t="s">
        <v>32</v>
      </c>
      <c r="G10" s="8" t="s">
        <v>33</v>
      </c>
    </row>
    <row r="11" ht="28" customHeight="1" spans="1:7">
      <c r="A11" s="14"/>
      <c r="B11" s="5" t="s">
        <v>37</v>
      </c>
      <c r="C11" s="12" t="s">
        <v>28</v>
      </c>
      <c r="D11" s="6" t="s">
        <v>38</v>
      </c>
      <c r="E11" s="6" t="s">
        <v>38</v>
      </c>
      <c r="F11" s="7" t="s">
        <v>38</v>
      </c>
      <c r="G11" s="8" t="s">
        <v>39</v>
      </c>
    </row>
    <row r="12" ht="28" customHeight="1" spans="1:7">
      <c r="A12" s="14"/>
      <c r="B12" s="5" t="s">
        <v>40</v>
      </c>
      <c r="C12" s="6" t="s">
        <v>38</v>
      </c>
      <c r="D12" s="6" t="s">
        <v>41</v>
      </c>
      <c r="E12" s="6" t="s">
        <v>41</v>
      </c>
      <c r="F12" s="13" t="s">
        <v>42</v>
      </c>
      <c r="G12" s="8" t="s">
        <v>43</v>
      </c>
    </row>
    <row r="13" ht="28" customHeight="1" spans="1:7">
      <c r="A13" s="11" t="s">
        <v>44</v>
      </c>
      <c r="B13" s="5" t="s">
        <v>45</v>
      </c>
      <c r="C13" s="6" t="s">
        <v>46</v>
      </c>
      <c r="D13" s="6" t="s">
        <v>47</v>
      </c>
      <c r="E13" s="6" t="s">
        <v>46</v>
      </c>
      <c r="F13" s="7" t="s">
        <v>46</v>
      </c>
      <c r="G13" s="8" t="s">
        <v>48</v>
      </c>
    </row>
    <row r="14" ht="28" customHeight="1" spans="1:7">
      <c r="A14" s="14"/>
      <c r="B14" s="5" t="s">
        <v>49</v>
      </c>
      <c r="C14" s="6" t="s">
        <v>38</v>
      </c>
      <c r="D14" s="6" t="s">
        <v>38</v>
      </c>
      <c r="E14" s="6" t="s">
        <v>38</v>
      </c>
      <c r="F14" s="7" t="s">
        <v>50</v>
      </c>
      <c r="G14" s="8" t="s">
        <v>51</v>
      </c>
    </row>
    <row r="15" ht="28" customHeight="1" spans="1:7">
      <c r="A15" s="14"/>
      <c r="B15" s="5" t="s">
        <v>52</v>
      </c>
      <c r="C15" s="6" t="s">
        <v>38</v>
      </c>
      <c r="D15" s="6" t="s">
        <v>38</v>
      </c>
      <c r="E15" s="6" t="s">
        <v>38</v>
      </c>
      <c r="F15" s="7" t="s">
        <v>53</v>
      </c>
      <c r="G15" s="8" t="s">
        <v>54</v>
      </c>
    </row>
    <row r="16" ht="28" customHeight="1" spans="1:7">
      <c r="A16" s="11" t="s">
        <v>55</v>
      </c>
      <c r="B16" s="5" t="s">
        <v>56</v>
      </c>
      <c r="C16" s="6" t="s">
        <v>38</v>
      </c>
      <c r="D16" s="6" t="s">
        <v>57</v>
      </c>
      <c r="E16" s="6" t="s">
        <v>57</v>
      </c>
      <c r="F16" s="7" t="s">
        <v>58</v>
      </c>
      <c r="G16" s="8" t="s">
        <v>59</v>
      </c>
    </row>
    <row r="17" ht="28" customHeight="1" spans="1:7">
      <c r="A17" s="14"/>
      <c r="B17" s="5" t="s">
        <v>60</v>
      </c>
      <c r="C17" s="6" t="s">
        <v>38</v>
      </c>
      <c r="D17" s="6" t="s">
        <v>61</v>
      </c>
      <c r="E17" s="6" t="s">
        <v>61</v>
      </c>
      <c r="F17" s="7" t="s">
        <v>62</v>
      </c>
      <c r="G17" s="8" t="s">
        <v>63</v>
      </c>
    </row>
    <row r="18" ht="28" customHeight="1" spans="1:7">
      <c r="A18" s="14"/>
      <c r="B18" s="5" t="s">
        <v>64</v>
      </c>
      <c r="C18" s="6" t="s">
        <v>38</v>
      </c>
      <c r="D18" s="6" t="s">
        <v>65</v>
      </c>
      <c r="E18" s="6" t="s">
        <v>65</v>
      </c>
      <c r="F18" s="7" t="s">
        <v>66</v>
      </c>
      <c r="G18" s="8" t="s">
        <v>59</v>
      </c>
    </row>
    <row r="19" ht="28" customHeight="1" spans="1:7">
      <c r="A19" s="14"/>
      <c r="B19" s="5" t="s">
        <v>67</v>
      </c>
      <c r="C19" s="6" t="s">
        <v>68</v>
      </c>
      <c r="D19" s="6" t="s">
        <v>38</v>
      </c>
      <c r="E19" s="6" t="s">
        <v>38</v>
      </c>
      <c r="F19" s="7" t="s">
        <v>38</v>
      </c>
      <c r="G19" s="8" t="s">
        <v>69</v>
      </c>
    </row>
    <row r="20" ht="28" customHeight="1" spans="1:7">
      <c r="A20" s="14"/>
      <c r="B20" s="5" t="s">
        <v>70</v>
      </c>
      <c r="C20" s="6" t="s">
        <v>71</v>
      </c>
      <c r="D20" s="6" t="s">
        <v>38</v>
      </c>
      <c r="E20" s="6" t="s">
        <v>38</v>
      </c>
      <c r="F20" s="7" t="s">
        <v>72</v>
      </c>
      <c r="G20" s="8" t="s">
        <v>73</v>
      </c>
    </row>
    <row r="21" ht="28" customHeight="1" spans="1:7">
      <c r="A21" s="11" t="s">
        <v>74</v>
      </c>
      <c r="B21" s="5" t="s">
        <v>75</v>
      </c>
      <c r="C21" s="6" t="s">
        <v>76</v>
      </c>
      <c r="D21" s="6" t="s">
        <v>77</v>
      </c>
      <c r="E21" s="6" t="s">
        <v>78</v>
      </c>
      <c r="F21" s="7" t="s">
        <v>79</v>
      </c>
      <c r="G21" s="8" t="s">
        <v>80</v>
      </c>
    </row>
    <row r="22" ht="28" customHeight="1" spans="1:7">
      <c r="A22" s="14"/>
      <c r="B22" s="5" t="s">
        <v>81</v>
      </c>
      <c r="C22" s="6" t="s">
        <v>82</v>
      </c>
      <c r="D22" s="6" t="s">
        <v>83</v>
      </c>
      <c r="E22" s="6" t="s">
        <v>84</v>
      </c>
      <c r="F22" s="7" t="s">
        <v>85</v>
      </c>
      <c r="G22" s="8" t="s">
        <v>63</v>
      </c>
    </row>
    <row r="23" ht="28" customHeight="1" spans="1:7">
      <c r="A23" s="11" t="s">
        <v>86</v>
      </c>
      <c r="B23" s="5" t="s">
        <v>87</v>
      </c>
      <c r="C23" s="12" t="s">
        <v>88</v>
      </c>
      <c r="D23" s="12" t="s">
        <v>89</v>
      </c>
      <c r="E23" s="12" t="s">
        <v>89</v>
      </c>
      <c r="F23" s="13" t="s">
        <v>88</v>
      </c>
      <c r="G23" s="8" t="s">
        <v>29</v>
      </c>
    </row>
    <row r="24" ht="28" customHeight="1" spans="1:7">
      <c r="A24" s="14"/>
      <c r="B24" s="5" t="s">
        <v>90</v>
      </c>
      <c r="C24" s="6" t="s">
        <v>38</v>
      </c>
      <c r="D24" s="12" t="s">
        <v>91</v>
      </c>
      <c r="E24" s="12" t="s">
        <v>92</v>
      </c>
      <c r="F24" s="13" t="s">
        <v>92</v>
      </c>
      <c r="G24" s="8" t="s">
        <v>93</v>
      </c>
    </row>
    <row r="25" ht="45" customHeight="1" spans="1:7">
      <c r="A25" s="11" t="s">
        <v>94</v>
      </c>
      <c r="B25" s="5" t="s">
        <v>95</v>
      </c>
      <c r="C25" s="6" t="s">
        <v>96</v>
      </c>
      <c r="D25" s="6" t="s">
        <v>97</v>
      </c>
      <c r="E25" s="6" t="s">
        <v>97</v>
      </c>
      <c r="F25" s="7" t="s">
        <v>98</v>
      </c>
      <c r="G25" s="8" t="s">
        <v>99</v>
      </c>
    </row>
    <row r="26" ht="28" customHeight="1" spans="1:7">
      <c r="A26" s="14"/>
      <c r="B26" s="5" t="s">
        <v>100</v>
      </c>
      <c r="C26" s="6" t="s">
        <v>101</v>
      </c>
      <c r="D26" s="6" t="s">
        <v>101</v>
      </c>
      <c r="E26" s="6" t="s">
        <v>101</v>
      </c>
      <c r="F26" s="7" t="s">
        <v>101</v>
      </c>
      <c r="G26" s="8" t="s">
        <v>102</v>
      </c>
    </row>
    <row r="27" ht="28" customHeight="1" spans="1:7">
      <c r="A27" s="11" t="s">
        <v>103</v>
      </c>
      <c r="B27" s="5" t="s">
        <v>104</v>
      </c>
      <c r="C27" s="6" t="s">
        <v>105</v>
      </c>
      <c r="D27" s="6" t="s">
        <v>106</v>
      </c>
      <c r="E27" s="6" t="s">
        <v>106</v>
      </c>
      <c r="F27" s="7" t="s">
        <v>107</v>
      </c>
      <c r="G27" s="8" t="s">
        <v>108</v>
      </c>
    </row>
    <row r="28" ht="28" customHeight="1" spans="1:7">
      <c r="A28" s="14"/>
      <c r="B28" s="5" t="s">
        <v>109</v>
      </c>
      <c r="C28" s="6" t="s">
        <v>110</v>
      </c>
      <c r="D28" s="6" t="s">
        <v>110</v>
      </c>
      <c r="E28" s="6" t="s">
        <v>110</v>
      </c>
      <c r="F28" s="7" t="s">
        <v>111</v>
      </c>
      <c r="G28" s="8" t="s">
        <v>102</v>
      </c>
    </row>
    <row r="29" ht="45" customHeight="1" spans="1:7">
      <c r="A29" s="14"/>
      <c r="B29" s="5" t="s">
        <v>112</v>
      </c>
      <c r="C29" s="6" t="s">
        <v>38</v>
      </c>
      <c r="D29" s="6" t="s">
        <v>113</v>
      </c>
      <c r="E29" s="6" t="s">
        <v>113</v>
      </c>
      <c r="F29" s="7" t="s">
        <v>114</v>
      </c>
      <c r="G29" s="8" t="s">
        <v>115</v>
      </c>
    </row>
    <row r="30" ht="45" customHeight="1" spans="1:7">
      <c r="A30" s="11" t="s">
        <v>116</v>
      </c>
      <c r="B30" s="5" t="s">
        <v>117</v>
      </c>
      <c r="C30" s="6" t="s">
        <v>118</v>
      </c>
      <c r="D30" s="6" t="s">
        <v>118</v>
      </c>
      <c r="E30" s="6" t="s">
        <v>118</v>
      </c>
      <c r="F30" s="7" t="s">
        <v>119</v>
      </c>
      <c r="G30" s="8" t="s">
        <v>120</v>
      </c>
    </row>
    <row r="31" ht="28" customHeight="1" spans="1:7">
      <c r="A31" s="14"/>
      <c r="B31" s="5" t="s">
        <v>121</v>
      </c>
      <c r="C31" s="6" t="s">
        <v>118</v>
      </c>
      <c r="D31" s="6" t="s">
        <v>118</v>
      </c>
      <c r="E31" s="6" t="s">
        <v>118</v>
      </c>
      <c r="F31" s="7" t="s">
        <v>122</v>
      </c>
      <c r="G31" s="8" t="s">
        <v>120</v>
      </c>
    </row>
    <row r="32" ht="45" customHeight="1" spans="1:7">
      <c r="A32" s="11" t="s">
        <v>123</v>
      </c>
      <c r="B32" s="5" t="s">
        <v>124</v>
      </c>
      <c r="C32" s="6" t="s">
        <v>125</v>
      </c>
      <c r="D32" s="6" t="s">
        <v>126</v>
      </c>
      <c r="E32" s="6" t="s">
        <v>126</v>
      </c>
      <c r="F32" s="7" t="s">
        <v>127</v>
      </c>
      <c r="G32" s="8" t="s">
        <v>128</v>
      </c>
    </row>
    <row r="33" ht="28" customHeight="1" spans="1:7">
      <c r="A33" s="14"/>
      <c r="B33" s="5" t="s">
        <v>129</v>
      </c>
      <c r="C33" s="6" t="s">
        <v>38</v>
      </c>
      <c r="D33" s="12" t="s">
        <v>28</v>
      </c>
      <c r="E33" s="12" t="s">
        <v>28</v>
      </c>
      <c r="F33" s="13" t="s">
        <v>130</v>
      </c>
      <c r="G33" s="8" t="s">
        <v>131</v>
      </c>
    </row>
    <row r="34" ht="28" customHeight="1" spans="1:7">
      <c r="A34" s="14"/>
      <c r="B34" s="5" t="s">
        <v>132</v>
      </c>
      <c r="C34" s="6" t="s">
        <v>38</v>
      </c>
      <c r="D34" s="12" t="s">
        <v>28</v>
      </c>
      <c r="E34" s="12" t="s">
        <v>28</v>
      </c>
      <c r="F34" s="13" t="s">
        <v>28</v>
      </c>
      <c r="G34" s="8" t="s">
        <v>102</v>
      </c>
    </row>
    <row r="35" ht="28" customHeight="1" spans="1:7">
      <c r="A35" s="14"/>
      <c r="B35" s="5" t="s">
        <v>133</v>
      </c>
      <c r="C35" s="6" t="s">
        <v>38</v>
      </c>
      <c r="D35" s="12" t="s">
        <v>134</v>
      </c>
      <c r="E35" s="12" t="s">
        <v>134</v>
      </c>
      <c r="F35" s="13" t="s">
        <v>135</v>
      </c>
      <c r="G35" s="8" t="s">
        <v>136</v>
      </c>
    </row>
  </sheetData>
  <mergeCells count="12">
    <mergeCell ref="A1:G1"/>
    <mergeCell ref="A2:G2"/>
    <mergeCell ref="A4:A7"/>
    <mergeCell ref="A8:A12"/>
    <mergeCell ref="A13:A15"/>
    <mergeCell ref="A16:A20"/>
    <mergeCell ref="A21:A22"/>
    <mergeCell ref="A23:A24"/>
    <mergeCell ref="A25:A26"/>
    <mergeCell ref="A27:A29"/>
    <mergeCell ref="A30:A31"/>
    <mergeCell ref="A32: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ST-SP1-SP2升级对比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2026-07-27T13:00:00Z</dcterms:created>
  <dcterms:modified xsi:type="dcterms:W3CDTF">2026-07-29T08:30:10Z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ST_SP1_SP2停产升级对比_EOCR-SP替代.xlsx","ReservedCode1":"","ContentPropagator":"001191110102MACQD9K64028705","PropagateID":"1690409304078856#1785157256757","ReservedCode2":""}</vt:lpwstr>
  </property>
  <property fmtid="{D5CDD505-2E9C-101B-9397-08002B2CF9AE}" pid="3" name="ICV">
    <vt:lpwstr>D9A79911F70C4DC89C62BD690FEB9CB3_12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