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PMR vs EVR-1P22-EVR-3P4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7DBEB4D318474179BD6B74FECD387C07" descr="PMR_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0" y="1657350"/>
          <a:ext cx="633730" cy="833120"/>
        </a:xfrm>
        <a:prstGeom prst="rect">
          <a:avLst/>
        </a:prstGeom>
      </xdr:spPr>
    </xdr:pic>
  </etc:cellImage>
  <etc:cellImage>
    <xdr:pic>
      <xdr:nvPicPr>
        <xdr:cNvPr id="3" name="ID_6864715674CD48FBB6F4F0C134E09690" descr="EVR3P-44"/>
        <xdr:cNvPicPr>
          <a:picLocks noChangeAspect="1"/>
        </xdr:cNvPicPr>
      </xdr:nvPicPr>
      <xdr:blipFill>
        <a:blip r:embed="rId2"/>
        <a:srcRect t="9184" b="9184"/>
        <a:stretch>
          <a:fillRect/>
        </a:stretch>
      </xdr:blipFill>
      <xdr:spPr>
        <a:xfrm>
          <a:off x="6143625" y="1666875"/>
          <a:ext cx="931545" cy="82804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<sst xmlns="http://schemas.openxmlformats.org/spreadsheetml/2006/main" count="181" uniqueCount="145">
  <si>
    <t>EOCR-PMR 停产型号 → 升级替代型号参数对比表</t>
  </si>
  <si>
    <t>停产型号：EOCR-PMR（电子式相序/缺相保护继电器）  →  升级替代：EVR-1P22（单相）/ EVR-3P44（三相）（电子电压继电器）</t>
  </si>
  <si>
    <t>分类</t>
  </si>
  <si>
    <t>对比项目</t>
  </si>
  <si>
    <t>EOCR-PMR
（停产型号）</t>
  </si>
  <si>
    <t>EVR-1P22 / EVR-3P44
（升级替代型号）</t>
  </si>
  <si>
    <t>升级结论</t>
  </si>
  <si>
    <t>产品基本信息</t>
  </si>
  <si>
    <t>产品型号</t>
  </si>
  <si>
    <t>EOCR-PMR</t>
  </si>
  <si>
    <t>EVR-1P22（单相）/ EVR-3P44（三相）</t>
  </si>
  <si>
    <t>型号命名体系变更，按单相/三相分型</t>
  </si>
  <si>
    <t>产品类型</t>
  </si>
  <si>
    <t>电子式相序/缺相保护继电器</t>
  </si>
  <si>
    <t>电子电压继电器（Electronic Voltage Relay）</t>
  </si>
  <si>
    <t>产品类型升级，功能覆盖范围更广</t>
  </si>
  <si>
    <t>核心处理器</t>
  </si>
  <si>
    <t>内置MCU</t>
  </si>
  <si>
    <t>相同</t>
  </si>
  <si>
    <t>产品定位</t>
  </si>
  <si>
    <t>相序/缺相/电压不平衡保护</t>
  </si>
  <si>
    <t>过电压/欠电压/电压不平衡/缺相/相序综合保护</t>
  </si>
  <si>
    <t>★功能大幅扩展，新增过压/欠压保护</t>
  </si>
  <si>
    <t>电压输入</t>
  </si>
  <si>
    <t>输入电压范围</t>
  </si>
  <si>
    <t>22型: AC 160~300V (50/60Hz)
44型: AC 340~480V (50/60Hz)</t>
  </si>
  <si>
    <t>EVR-1P22: OV 100~300VAC/DC / UV 70~240V AC/DC
EVR-3P44: OV 200~550V AC / UV 140~440V AC</t>
  </si>
  <si>
    <t>★电压范围更宽，新增DC输入支持</t>
  </si>
  <si>
    <t>额定电压设定
（Mode A）</t>
  </si>
  <si>
    <t>固定对应型号额定电压
22型=AC220V / 44型=AC440V</t>
  </si>
  <si>
    <t>EVR-1P22: 100/110/120/220/230/240V可选
EVR-3P44: 200/220/380/400/415/440V可选</t>
  </si>
  <si>
    <t>★额定电压可设定，灵活性大幅提升</t>
  </si>
  <si>
    <t>电源类型</t>
  </si>
  <si>
    <t>仅AC</t>
  </si>
  <si>
    <t>AC / DC 均可（Mode F可选）</t>
  </si>
  <si>
    <t>★新增DC电源支持</t>
  </si>
  <si>
    <t>保护功能</t>
  </si>
  <si>
    <t>反转保护
（相序保护）</t>
  </si>
  <si>
    <r>
      <rPr>
        <sz val="9"/>
        <rFont val="宋体"/>
        <charset val="134"/>
      </rPr>
      <t>✓</t>
    </r>
    <r>
      <rPr>
        <sz val="9"/>
        <rFont val="Microsoft YaHei"/>
        <charset val="134"/>
      </rPr>
      <t xml:space="preserve"> 有，脱扣时间0.1秒</t>
    </r>
  </si>
  <si>
    <r>
      <rPr>
        <sz val="9"/>
        <rFont val="宋体"/>
        <charset val="134"/>
      </rPr>
      <t>✓</t>
    </r>
    <r>
      <rPr>
        <sz val="9"/>
        <rFont val="Microsoft YaHei"/>
        <charset val="134"/>
      </rPr>
      <t xml:space="preserve"> 有（通过L1/L2/L3相序检测，TRIP指示）</t>
    </r>
  </si>
  <si>
    <t>保留，功能等效</t>
  </si>
  <si>
    <t>缺相保护</t>
  </si>
  <si>
    <r>
      <rPr>
        <sz val="9"/>
        <rFont val="宋体"/>
        <charset val="134"/>
      </rPr>
      <t>✓</t>
    </r>
    <r>
      <rPr>
        <sz val="9"/>
        <rFont val="Microsoft YaHei"/>
        <charset val="134"/>
      </rPr>
      <t xml:space="preserve"> 有，脱扣时间1秒</t>
    </r>
  </si>
  <si>
    <r>
      <rPr>
        <sz val="9"/>
        <rFont val="宋体"/>
        <charset val="134"/>
      </rPr>
      <t>✓</t>
    </r>
    <r>
      <rPr>
        <sz val="9"/>
        <rFont val="Microsoft YaHei"/>
        <charset val="134"/>
      </rPr>
      <t xml:space="preserve"> 有（通过电压不平衡Off档检测）</t>
    </r>
  </si>
  <si>
    <t>电压不平衡保护</t>
  </si>
  <si>
    <r>
      <rPr>
        <sz val="9"/>
        <rFont val="宋体"/>
        <charset val="134"/>
      </rPr>
      <t>✓</t>
    </r>
    <r>
      <rPr>
        <sz val="9"/>
        <rFont val="Microsoft YaHei"/>
        <charset val="134"/>
      </rPr>
      <t xml:space="preserve"> 有
范围: 2~15%
脱扣时间: 5秒</t>
    </r>
  </si>
  <si>
    <r>
      <rPr>
        <sz val="9"/>
        <rFont val="宋体"/>
        <charset val="134"/>
      </rPr>
      <t>✓</t>
    </r>
    <r>
      <rPr>
        <sz val="9"/>
        <rFont val="Microsoft YaHei"/>
        <charset val="134"/>
      </rPr>
      <t xml:space="preserve"> 有
EVR-3P44: 5/10/15/Off% 可选
脱扣时间: 5秒</t>
    </r>
  </si>
  <si>
    <t>功能等效</t>
  </si>
  <si>
    <t>过电压保护（OV）</t>
  </si>
  <si>
    <r>
      <rPr>
        <sz val="9"/>
        <rFont val="宋体"/>
        <charset val="134"/>
      </rPr>
      <t>✗</t>
    </r>
    <r>
      <rPr>
        <sz val="9"/>
        <rFont val="Microsoft YaHei"/>
        <charset val="134"/>
      </rPr>
      <t xml:space="preserve"> 无</t>
    </r>
  </si>
  <si>
    <r>
      <rPr>
        <sz val="9"/>
        <rFont val="宋体"/>
        <charset val="134"/>
      </rPr>
      <t>✓</t>
    </r>
    <r>
      <rPr>
        <sz val="9"/>
        <rFont val="Microsoft YaHei"/>
        <charset val="134"/>
      </rPr>
      <t xml:space="preserve"> ★新增
OV范围: 5/10/15/20/25%/Off 可选
动作时间: 0.2/1/3/5/7/10秒</t>
    </r>
  </si>
  <si>
    <t>★★重大升级，新增过压保护功能</t>
  </si>
  <si>
    <t>欠电压保护（UV）</t>
  </si>
  <si>
    <r>
      <rPr>
        <sz val="9"/>
        <rFont val="宋体"/>
        <charset val="134"/>
      </rPr>
      <t>✓</t>
    </r>
    <r>
      <rPr>
        <sz val="9"/>
        <rFont val="Microsoft YaHei"/>
        <charset val="134"/>
      </rPr>
      <t xml:space="preserve"> ★新增
UV范围: -5/-10/-15/-20/-25/-30%/Off
动作时间: 0.2/1/3/5/7/10秒</t>
    </r>
  </si>
  <si>
    <t>★★重大升级，新增欠压保护功能</t>
  </si>
  <si>
    <t>时间参数</t>
  </si>
  <si>
    <t>脱扣时间
（O-Time）</t>
  </si>
  <si>
    <t>反转: 0.1秒（固定）
缺相: 1秒（固定）
不平衡: 5秒（固定）</t>
  </si>
  <si>
    <t>恢复时间
（R-Time）</t>
  </si>
  <si>
    <t>无独立设定
（恢复后继电器5秒自动重置）</t>
  </si>
  <si>
    <t>EVR-1P22: 0.5/1/5/10/20/30秒/Off
EVR-3P44: 5秒/Off</t>
  </si>
  <si>
    <t>★新增恢复时间可设定功能</t>
  </si>
  <si>
    <t>电压恢复重置</t>
  </si>
  <si>
    <t>恢复正常后继电器5秒自动重置</t>
  </si>
  <si>
    <t>按R-Time设定值自动恢复</t>
  </si>
  <si>
    <t>恢复时间可配置，更灵活</t>
  </si>
  <si>
    <t>复位方式</t>
  </si>
  <si>
    <t>复位模式</t>
  </si>
  <si>
    <t>手动复位（即时）
电动复位（远程）</t>
  </si>
  <si>
    <t>继电器输出</t>
  </si>
  <si>
    <t>输出形式</t>
  </si>
  <si>
    <t>1 SPDT (1C)</t>
  </si>
  <si>
    <t>1 SPDT (1C) / 95-96-98</t>
  </si>
  <si>
    <t>触点额定值</t>
  </si>
  <si>
    <t>AC 250V / 5A（阻性负载）</t>
  </si>
  <si>
    <t>Ith: 3A
AC15: 2A/240V
DC13: 1A/30V</t>
  </si>
  <si>
    <t>额定电流指标细化</t>
  </si>
  <si>
    <t>常态触点状态</t>
  </si>
  <si>
    <t>通常供电</t>
  </si>
  <si>
    <t>N/R可选（Mode G）
N开启 / R关闭</t>
  </si>
  <si>
    <t>★新增N/R触点模式可选</t>
  </si>
  <si>
    <t>显示与指示</t>
  </si>
  <si>
    <t>LED指示灯</t>
  </si>
  <si>
    <t>2-LED（绿色+红色）
可区分不平衡/缺相/反转</t>
  </si>
  <si>
    <t>2-LED（绿色PWR + 橙色TRIP）
EVR-3P44额外有L1/L2/L3闪烁指示</t>
  </si>
  <si>
    <t>指示方式升级，三相型号可定位故障相</t>
  </si>
  <si>
    <t>绝缘与耐压</t>
  </si>
  <si>
    <t>绝缘耐压</t>
  </si>
  <si>
    <t>未明确标注</t>
  </si>
  <si>
    <t>≥10MΩ（DC 500V）</t>
  </si>
  <si>
    <t>明确标注绝缘指标</t>
  </si>
  <si>
    <t>耐压（电路与外壳）</t>
  </si>
  <si>
    <t>2.0kV, 50/60Hz, 1分钟</t>
  </si>
  <si>
    <t>明确标注</t>
  </si>
  <si>
    <t>耐压（接点相互间）</t>
  </si>
  <si>
    <t>1.0kV, 50/60Hz, 1分钟</t>
  </si>
  <si>
    <t>耐压（电路间）</t>
  </si>
  <si>
    <t>EMC兼容性</t>
  </si>
  <si>
    <t>ESD（静电放电）</t>
  </si>
  <si>
    <t>IEC 61000-4-2 / IEC 60255-222</t>
  </si>
  <si>
    <t>★新增EMC认证</t>
  </si>
  <si>
    <t>辐射抗扰度</t>
  </si>
  <si>
    <t>IEC 61000-4-3 / IEC 60255-223
Level 3: 10V/m, 80~1000MHz</t>
  </si>
  <si>
    <t>传导抗扰度</t>
  </si>
  <si>
    <t>IEC 61000-4-6 / IEC 60255-226
Level 3: 10V, 0.15~80MHz</t>
  </si>
  <si>
    <t>浪涌抗扰度</t>
  </si>
  <si>
    <t>IEC 61000-4-5 / IEC 60255-225</t>
  </si>
  <si>
    <t>EFT快速瞬变脉冲群</t>
  </si>
  <si>
    <t>IEC 61000-4-4 / IEC 60255-224</t>
  </si>
  <si>
    <t>电磁抗扰度</t>
  </si>
  <si>
    <t>CISPR11 / IEC 60255-22-26 A级</t>
  </si>
  <si>
    <t>环境规格</t>
  </si>
  <si>
    <t>工作温度</t>
  </si>
  <si>
    <t>-20~60℃</t>
  </si>
  <si>
    <t>保持一致</t>
  </si>
  <si>
    <t>存储温度</t>
  </si>
  <si>
    <t>-30~80℃</t>
  </si>
  <si>
    <t>工作湿度</t>
  </si>
  <si>
    <t>30~85%RH</t>
  </si>
  <si>
    <t>30~80%RH</t>
  </si>
  <si>
    <t>物理规格</t>
  </si>
  <si>
    <t>外形尺寸</t>
  </si>
  <si>
    <t>62(W) × 89.5(D) × 75(H) mm</t>
  </si>
  <si>
    <t>明确标注尺寸</t>
  </si>
  <si>
    <t>重量</t>
  </si>
  <si>
    <t>163g</t>
  </si>
  <si>
    <t>安装方式</t>
  </si>
  <si>
    <t>35mm DIN-rail</t>
  </si>
  <si>
    <t>功耗</t>
  </si>
  <si>
    <t>≤2W</t>
  </si>
  <si>
    <t>明确标注，功耗低</t>
  </si>
  <si>
    <t>安全功能</t>
  </si>
  <si>
    <t>掉电安全保护</t>
  </si>
  <si>
    <r>
      <rPr>
        <sz val="9"/>
        <rFont val="宋体"/>
        <charset val="134"/>
      </rPr>
      <t>✓</t>
    </r>
    <r>
      <rPr>
        <sz val="9"/>
        <rFont val="Microsoft YaHei"/>
        <charset val="134"/>
      </rPr>
      <t xml:space="preserve"> 有
（输入电压异常时脱扣跳闸）</t>
    </r>
  </si>
  <si>
    <r>
      <rPr>
        <sz val="9"/>
        <rFont val="宋体"/>
        <charset val="134"/>
      </rPr>
      <t>✓</t>
    </r>
    <r>
      <rPr>
        <sz val="9"/>
        <rFont val="Microsoft YaHei"/>
        <charset val="134"/>
      </rPr>
      <t xml:space="preserve"> 有
（欠电压检测即包含掉电保护）</t>
    </r>
  </si>
  <si>
    <t>保留</t>
  </si>
  <si>
    <t>参数可调性</t>
  </si>
  <si>
    <t>固定参数，不可调
（不平衡率2~15%、脱扣时间固定）</t>
  </si>
  <si>
    <t>★全部参数可设定
（OV/UV/O-Time/R-Time/UB均可调）</t>
  </si>
  <si>
    <t>★★重大升级，全面可配置化</t>
  </si>
  <si>
    <t>选型与订购</t>
  </si>
  <si>
    <t>选型灵活性</t>
  </si>
  <si>
    <t>按电压分2种型号
（22型=AC220V / 44型=AC440V）</t>
  </si>
  <si>
    <t>按相数分2种型号
（1P22=单相 / 3P44=三相）
额定电压/保护参数均可设定</t>
  </si>
  <si>
    <t>★选型更灵活，一型多用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</si>
</sst>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name val="Microsoft YaHei"/>
      <charset val="134"/>
    </font>
    <font>
      <sz val="9"/>
      <name val="Microsoft YaHei"/>
      <charset val="134"/>
    </font>
    <font>
      <b/>
      <sz val="9"/>
      <color rgb="FF008C35"/>
      <name val="宋体"/>
      <charset val="134"/>
      <scheme val="minor"/>
    </font>
    <font>
      <sz val="8"/>
      <name val="Microsoft YaHei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0FA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8" fillId="6" borderId="1" xfId="0" applyFont="1" applyFill="1" applyBorder="1" applyAlignment="1">
      <alignment horizontal="left" vertical="center" wrapText="1"/>
    </xf>
    <xf numFmtId="0" fontId="7" fillId="0" borderId="4" xfId="0" applyFont="1" applyBorder="1"/>
    <xf numFmtId="0" fontId="9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pane ySplit="3" topLeftCell="A39" activePane="bottomLeft" state="frozen"/>
      <selection/>
      <selection pane="bottomLeft" activeCell="I42" sqref="I42"/>
    </sheetView>
  </sheetViews>
  <sheetFormatPr defaultColWidth="9" defaultRowHeight="13.5" outlineLevelCol="4"/>
  <cols>
    <col min="1" max="1" width="16" customWidth="1"/>
    <col min="2" max="2" width="26" customWidth="1"/>
    <col min="3" max="4" width="30" customWidth="1"/>
    <col min="5" max="5" width="36" customWidth="1"/>
  </cols>
  <sheetData>
    <row r="1" ht="50" customHeight="1" spans="1:5">
      <c r="A1" s="1" t="s">
        <v>0</v>
      </c>
    </row>
    <row r="2" ht="40" customHeight="1" spans="1:5">
      <c r="A2" s="2" t="s">
        <v>1</v>
      </c>
    </row>
    <row r="3" ht="3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71" customHeight="1" spans="1:5">
      <c r="A4" s="4" t="s">
        <v>7</v>
      </c>
      <c r="B4" s="5"/>
      <c r="C4" s="6" t="str">
        <f>_xlfn.DISPIMG("ID_7DBEB4D318474179BD6B74FECD387C07",1)</f>
        <v>=DISPIMG("ID_7DBEB4D318474179BD6B74FECD387C07",1)</v>
      </c>
      <c r="D4" s="7" t="str">
        <f>_xlfn.DISPIMG("ID_6864715674CD48FBB6F4F0C134E09690",1)</f>
        <v>=DISPIMG("ID_6864715674CD48FBB6F4F0C134E09690",1)</v>
      </c>
      <c r="E4" s="8"/>
    </row>
    <row r="5" ht="42" customHeight="1" spans="1:5">
      <c r="A5" s="9"/>
      <c r="B5" s="5" t="s">
        <v>8</v>
      </c>
      <c r="C5" s="6" t="s">
        <v>9</v>
      </c>
      <c r="D5" s="7" t="s">
        <v>10</v>
      </c>
      <c r="E5" s="8" t="s">
        <v>11</v>
      </c>
    </row>
    <row r="6" ht="42" customHeight="1" spans="1:5">
      <c r="A6" s="9"/>
      <c r="B6" s="5" t="s">
        <v>12</v>
      </c>
      <c r="C6" s="6" t="s">
        <v>13</v>
      </c>
      <c r="D6" s="7" t="s">
        <v>14</v>
      </c>
      <c r="E6" s="8" t="s">
        <v>15</v>
      </c>
    </row>
    <row r="7" ht="42" customHeight="1" spans="1:5">
      <c r="A7" s="9"/>
      <c r="B7" s="5" t="s">
        <v>16</v>
      </c>
      <c r="C7" s="6" t="s">
        <v>17</v>
      </c>
      <c r="D7" s="7" t="s">
        <v>17</v>
      </c>
      <c r="E7" s="8" t="s">
        <v>18</v>
      </c>
    </row>
    <row r="8" ht="42" customHeight="1" spans="1:5">
      <c r="A8" s="10"/>
      <c r="B8" s="5" t="s">
        <v>19</v>
      </c>
      <c r="C8" s="6" t="s">
        <v>20</v>
      </c>
      <c r="D8" s="7" t="s">
        <v>21</v>
      </c>
      <c r="E8" s="8" t="s">
        <v>22</v>
      </c>
    </row>
    <row r="9" ht="70" customHeight="1" spans="1:5">
      <c r="A9" s="11" t="s">
        <v>23</v>
      </c>
      <c r="B9" s="5" t="s">
        <v>24</v>
      </c>
      <c r="C9" s="6" t="s">
        <v>25</v>
      </c>
      <c r="D9" s="7" t="s">
        <v>26</v>
      </c>
      <c r="E9" s="8" t="s">
        <v>27</v>
      </c>
    </row>
    <row r="10" ht="42" customHeight="1" spans="1:5">
      <c r="A10" s="12"/>
      <c r="B10" s="5" t="s">
        <v>28</v>
      </c>
      <c r="C10" s="6" t="s">
        <v>29</v>
      </c>
      <c r="D10" s="13" t="s">
        <v>30</v>
      </c>
      <c r="E10" s="8" t="s">
        <v>31</v>
      </c>
    </row>
    <row r="11" ht="42" customHeight="1" spans="1:5">
      <c r="A11" s="14"/>
      <c r="B11" s="5" t="s">
        <v>32</v>
      </c>
      <c r="C11" s="6" t="s">
        <v>33</v>
      </c>
      <c r="D11" s="7" t="s">
        <v>34</v>
      </c>
      <c r="E11" s="8" t="s">
        <v>35</v>
      </c>
    </row>
    <row r="12" ht="42" customHeight="1" spans="1:5">
      <c r="A12" s="11" t="s">
        <v>36</v>
      </c>
      <c r="B12" s="5" t="s">
        <v>37</v>
      </c>
      <c r="C12" s="15" t="s">
        <v>38</v>
      </c>
      <c r="D12" s="16" t="s">
        <v>39</v>
      </c>
      <c r="E12" s="8" t="s">
        <v>40</v>
      </c>
    </row>
    <row r="13" ht="42" customHeight="1" spans="1:5">
      <c r="A13" s="12"/>
      <c r="B13" s="5" t="s">
        <v>41</v>
      </c>
      <c r="C13" s="15" t="s">
        <v>42</v>
      </c>
      <c r="D13" s="16" t="s">
        <v>43</v>
      </c>
      <c r="E13" s="8" t="s">
        <v>40</v>
      </c>
    </row>
    <row r="14" ht="42" customHeight="1" spans="1:5">
      <c r="A14" s="12"/>
      <c r="B14" s="5" t="s">
        <v>44</v>
      </c>
      <c r="C14" s="15" t="s">
        <v>45</v>
      </c>
      <c r="D14" s="16" t="s">
        <v>46</v>
      </c>
      <c r="E14" s="8" t="s">
        <v>47</v>
      </c>
    </row>
    <row r="15" ht="42" customHeight="1" spans="1:5">
      <c r="A15" s="12"/>
      <c r="B15" s="5" t="s">
        <v>48</v>
      </c>
      <c r="C15" s="15" t="s">
        <v>49</v>
      </c>
      <c r="D15" s="16" t="s">
        <v>50</v>
      </c>
      <c r="E15" s="8" t="s">
        <v>51</v>
      </c>
    </row>
    <row r="16" ht="42" customHeight="1" spans="1:5">
      <c r="A16" s="14"/>
      <c r="B16" s="5" t="s">
        <v>52</v>
      </c>
      <c r="C16" s="15" t="s">
        <v>49</v>
      </c>
      <c r="D16" s="16" t="s">
        <v>53</v>
      </c>
      <c r="E16" s="8" t="s">
        <v>54</v>
      </c>
    </row>
    <row r="17" ht="42" customHeight="1" spans="1:5">
      <c r="A17" s="11" t="s">
        <v>55</v>
      </c>
      <c r="B17" s="5" t="s">
        <v>56</v>
      </c>
      <c r="C17" s="6" t="s">
        <v>57</v>
      </c>
      <c r="D17" s="7" t="s">
        <v>57</v>
      </c>
      <c r="E17" s="8" t="s">
        <v>47</v>
      </c>
    </row>
    <row r="18" ht="42" customHeight="1" spans="1:5">
      <c r="A18" s="12"/>
      <c r="B18" s="5" t="s">
        <v>58</v>
      </c>
      <c r="C18" s="6" t="s">
        <v>59</v>
      </c>
      <c r="D18" s="7" t="s">
        <v>60</v>
      </c>
      <c r="E18" s="8" t="s">
        <v>61</v>
      </c>
    </row>
    <row r="19" ht="42" customHeight="1" spans="1:5">
      <c r="A19" s="14"/>
      <c r="B19" s="5" t="s">
        <v>62</v>
      </c>
      <c r="C19" s="6" t="s">
        <v>63</v>
      </c>
      <c r="D19" s="7" t="s">
        <v>64</v>
      </c>
      <c r="E19" s="8" t="s">
        <v>65</v>
      </c>
    </row>
    <row r="20" ht="42" customHeight="1" spans="1:5">
      <c r="A20" s="11" t="s">
        <v>66</v>
      </c>
      <c r="B20" s="5" t="s">
        <v>67</v>
      </c>
      <c r="C20" s="6" t="s">
        <v>68</v>
      </c>
      <c r="D20" s="7" t="s">
        <v>68</v>
      </c>
      <c r="E20" s="8" t="s">
        <v>47</v>
      </c>
    </row>
    <row r="21" ht="42" customHeight="1" spans="1:5">
      <c r="A21" s="11" t="s">
        <v>69</v>
      </c>
      <c r="B21" s="5" t="s">
        <v>70</v>
      </c>
      <c r="C21" s="6" t="s">
        <v>71</v>
      </c>
      <c r="D21" s="7" t="s">
        <v>72</v>
      </c>
      <c r="E21" s="8" t="s">
        <v>18</v>
      </c>
    </row>
    <row r="22" ht="42" customHeight="1" spans="1:5">
      <c r="A22" s="12"/>
      <c r="B22" s="5" t="s">
        <v>73</v>
      </c>
      <c r="C22" s="6" t="s">
        <v>74</v>
      </c>
      <c r="D22" s="7" t="s">
        <v>75</v>
      </c>
      <c r="E22" s="8" t="s">
        <v>76</v>
      </c>
    </row>
    <row r="23" ht="42" customHeight="1" spans="1:5">
      <c r="A23" s="14"/>
      <c r="B23" s="5" t="s">
        <v>77</v>
      </c>
      <c r="C23" s="6" t="s">
        <v>78</v>
      </c>
      <c r="D23" s="7" t="s">
        <v>79</v>
      </c>
      <c r="E23" s="8" t="s">
        <v>80</v>
      </c>
    </row>
    <row r="24" ht="42" customHeight="1" spans="1:5">
      <c r="A24" s="11" t="s">
        <v>81</v>
      </c>
      <c r="B24" s="5" t="s">
        <v>82</v>
      </c>
      <c r="C24" s="6" t="s">
        <v>83</v>
      </c>
      <c r="D24" s="7" t="s">
        <v>84</v>
      </c>
      <c r="E24" s="8" t="s">
        <v>85</v>
      </c>
    </row>
    <row r="25" ht="42" customHeight="1" spans="1:5">
      <c r="A25" s="11" t="s">
        <v>86</v>
      </c>
      <c r="B25" s="5" t="s">
        <v>87</v>
      </c>
      <c r="C25" s="6" t="s">
        <v>88</v>
      </c>
      <c r="D25" s="7" t="s">
        <v>89</v>
      </c>
      <c r="E25" s="8" t="s">
        <v>90</v>
      </c>
    </row>
    <row r="26" ht="42" customHeight="1" spans="1:5">
      <c r="A26" s="12"/>
      <c r="B26" s="5" t="s">
        <v>91</v>
      </c>
      <c r="C26" s="6" t="s">
        <v>88</v>
      </c>
      <c r="D26" s="7" t="s">
        <v>92</v>
      </c>
      <c r="E26" s="8" t="s">
        <v>93</v>
      </c>
    </row>
    <row r="27" ht="42" customHeight="1" spans="1:5">
      <c r="A27" s="12"/>
      <c r="B27" s="5" t="s">
        <v>94</v>
      </c>
      <c r="C27" s="6" t="s">
        <v>88</v>
      </c>
      <c r="D27" s="7" t="s">
        <v>95</v>
      </c>
      <c r="E27" s="8" t="s">
        <v>93</v>
      </c>
    </row>
    <row r="28" ht="42" customHeight="1" spans="1:5">
      <c r="A28" s="14"/>
      <c r="B28" s="5" t="s">
        <v>96</v>
      </c>
      <c r="C28" s="6" t="s">
        <v>88</v>
      </c>
      <c r="D28" s="7" t="s">
        <v>92</v>
      </c>
      <c r="E28" s="8" t="s">
        <v>93</v>
      </c>
    </row>
    <row r="29" ht="42" customHeight="1" spans="1:5">
      <c r="A29" s="11" t="s">
        <v>97</v>
      </c>
      <c r="B29" s="5" t="s">
        <v>98</v>
      </c>
      <c r="C29" s="6" t="s">
        <v>88</v>
      </c>
      <c r="D29" s="7" t="s">
        <v>99</v>
      </c>
      <c r="E29" s="8" t="s">
        <v>100</v>
      </c>
    </row>
    <row r="30" ht="42" customHeight="1" spans="1:5">
      <c r="A30" s="12"/>
      <c r="B30" s="5" t="s">
        <v>101</v>
      </c>
      <c r="C30" s="6" t="s">
        <v>88</v>
      </c>
      <c r="D30" s="7" t="s">
        <v>102</v>
      </c>
      <c r="E30" s="8" t="s">
        <v>100</v>
      </c>
    </row>
    <row r="31" ht="42" customHeight="1" spans="1:5">
      <c r="A31" s="12"/>
      <c r="B31" s="5" t="s">
        <v>103</v>
      </c>
      <c r="C31" s="6" t="s">
        <v>88</v>
      </c>
      <c r="D31" s="7" t="s">
        <v>104</v>
      </c>
      <c r="E31" s="8" t="s">
        <v>100</v>
      </c>
    </row>
    <row r="32" ht="42" customHeight="1" spans="1:5">
      <c r="A32" s="12"/>
      <c r="B32" s="5" t="s">
        <v>105</v>
      </c>
      <c r="C32" s="6" t="s">
        <v>88</v>
      </c>
      <c r="D32" s="7" t="s">
        <v>106</v>
      </c>
      <c r="E32" s="8" t="s">
        <v>100</v>
      </c>
    </row>
    <row r="33" ht="42" customHeight="1" spans="1:5">
      <c r="A33" s="12"/>
      <c r="B33" s="5" t="s">
        <v>107</v>
      </c>
      <c r="C33" s="6" t="s">
        <v>88</v>
      </c>
      <c r="D33" s="7" t="s">
        <v>108</v>
      </c>
      <c r="E33" s="8" t="s">
        <v>100</v>
      </c>
    </row>
    <row r="34" ht="42" customHeight="1" spans="1:5">
      <c r="A34" s="14"/>
      <c r="B34" s="5" t="s">
        <v>109</v>
      </c>
      <c r="C34" s="6" t="s">
        <v>88</v>
      </c>
      <c r="D34" s="7" t="s">
        <v>110</v>
      </c>
      <c r="E34" s="8" t="s">
        <v>100</v>
      </c>
    </row>
    <row r="35" ht="42" customHeight="1" spans="1:5">
      <c r="A35" s="11" t="s">
        <v>111</v>
      </c>
      <c r="B35" s="5" t="s">
        <v>112</v>
      </c>
      <c r="C35" s="6" t="s">
        <v>113</v>
      </c>
      <c r="D35" s="17" t="s">
        <v>113</v>
      </c>
      <c r="E35" s="8" t="s">
        <v>114</v>
      </c>
    </row>
    <row r="36" ht="42" customHeight="1" spans="1:5">
      <c r="A36" s="12"/>
      <c r="B36" s="5" t="s">
        <v>115</v>
      </c>
      <c r="C36" s="6" t="s">
        <v>88</v>
      </c>
      <c r="D36" s="17" t="s">
        <v>116</v>
      </c>
      <c r="E36" s="8" t="s">
        <v>93</v>
      </c>
    </row>
    <row r="37" ht="42" customHeight="1" spans="1:5">
      <c r="A37" s="14"/>
      <c r="B37" s="5" t="s">
        <v>117</v>
      </c>
      <c r="C37" s="6" t="s">
        <v>118</v>
      </c>
      <c r="D37" s="7" t="s">
        <v>119</v>
      </c>
      <c r="E37" s="8" t="s">
        <v>114</v>
      </c>
    </row>
    <row r="38" ht="42" customHeight="1" spans="1:5">
      <c r="A38" s="11" t="s">
        <v>120</v>
      </c>
      <c r="B38" s="5" t="s">
        <v>121</v>
      </c>
      <c r="C38" s="6" t="s">
        <v>88</v>
      </c>
      <c r="D38" s="7" t="s">
        <v>122</v>
      </c>
      <c r="E38" s="8" t="s">
        <v>123</v>
      </c>
    </row>
    <row r="39" ht="42" customHeight="1" spans="1:5">
      <c r="A39" s="12"/>
      <c r="B39" s="5" t="s">
        <v>124</v>
      </c>
      <c r="C39" s="6" t="s">
        <v>88</v>
      </c>
      <c r="D39" s="7" t="s">
        <v>125</v>
      </c>
      <c r="E39" s="8" t="s">
        <v>93</v>
      </c>
    </row>
    <row r="40" ht="42" customHeight="1" spans="1:5">
      <c r="A40" s="14"/>
      <c r="B40" s="5" t="s">
        <v>126</v>
      </c>
      <c r="C40" s="6" t="s">
        <v>127</v>
      </c>
      <c r="D40" s="7" t="s">
        <v>127</v>
      </c>
      <c r="E40" s="8" t="s">
        <v>18</v>
      </c>
    </row>
    <row r="41" ht="42" customHeight="1" spans="1:5">
      <c r="A41" s="11" t="s">
        <v>128</v>
      </c>
      <c r="B41" s="5" t="s">
        <v>128</v>
      </c>
      <c r="C41" s="6" t="s">
        <v>88</v>
      </c>
      <c r="D41" s="7" t="s">
        <v>129</v>
      </c>
      <c r="E41" s="8" t="s">
        <v>130</v>
      </c>
    </row>
    <row r="42" ht="42" customHeight="1" spans="1:5">
      <c r="A42" s="11" t="s">
        <v>131</v>
      </c>
      <c r="B42" s="5" t="s">
        <v>132</v>
      </c>
      <c r="C42" s="15" t="s">
        <v>133</v>
      </c>
      <c r="D42" s="16" t="s">
        <v>134</v>
      </c>
      <c r="E42" s="8" t="s">
        <v>135</v>
      </c>
    </row>
    <row r="43" ht="42" customHeight="1" spans="1:5">
      <c r="A43" s="14"/>
      <c r="B43" s="5" t="s">
        <v>136</v>
      </c>
      <c r="C43" s="6" t="s">
        <v>137</v>
      </c>
      <c r="D43" s="7" t="s">
        <v>138</v>
      </c>
      <c r="E43" s="8" t="s">
        <v>139</v>
      </c>
    </row>
    <row r="44" ht="42" customHeight="1" spans="1:5">
      <c r="A44" s="11" t="s">
        <v>140</v>
      </c>
      <c r="B44" s="5" t="s">
        <v>141</v>
      </c>
      <c r="C44" s="6" t="s">
        <v>142</v>
      </c>
      <c r="D44" s="7" t="s">
        <v>143</v>
      </c>
      <c r="E44" s="8" t="s">
        <v>144</v>
      </c>
    </row>
  </sheetData>
  <mergeCells count="12">
    <mergeCell ref="A1:E1"/>
    <mergeCell ref="A2:E2"/>
    <mergeCell ref="A4:A8"/>
    <mergeCell ref="A9:A11"/>
    <mergeCell ref="A12:A16"/>
    <mergeCell ref="A17:A19"/>
    <mergeCell ref="A21:A23"/>
    <mergeCell ref="A25:A28"/>
    <mergeCell ref="A29:A34"/>
    <mergeCell ref="A35:A37"/>
    <mergeCell ref="A38:A40"/>
    <mergeCell ref="A42:A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PMR vs EVR-1P22-EVR-3P44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2026-07-28T08:44:00Z</dcterms:created>
  <dcterms:modified xsi:type="dcterms:W3CDTF">2026-07-30T03:05:29Z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PMR停产升级对比_EVR-1P22_EVR-3P44替代.xlsx","ReservedCode1":"","ContentPropagator":"001191110102MACQD9K64028705","PropagateID":"1690409304078856#1785228392061","ReservedCode2":""}</vt:lpwstr>
  </property>
  <property fmtid="{D5CDD505-2E9C-101B-9397-08002B2CF9AE}" pid="3" name="ICV">
    <vt:lpwstr>B8C40F8245B64C71B2D792583CD3980F_12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