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iSEM-ISEM2参数对比" sheetId="1" r:id="rId1"/>
    <sheet name="资料来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6EC3CEF94EA41938B03EAC1FAA7DA8A" descr="35、ISEM新"/>
        <xdr:cNvPicPr>
          <a:picLocks noChangeAspect="1"/>
        </xdr:cNvPicPr>
      </xdr:nvPicPr>
      <xdr:blipFill>
        <a:blip r:embed="rId1"/>
        <a:srcRect t="26678" b="26447"/>
        <a:stretch>
          <a:fillRect/>
        </a:stretch>
      </xdr:blipFill>
      <xdr:spPr>
        <a:xfrm>
          <a:off x="3781425" y="1609725"/>
          <a:ext cx="1915160" cy="904875"/>
        </a:xfrm>
        <a:prstGeom prst="rect">
          <a:avLst/>
        </a:prstGeom>
      </xdr:spPr>
    </xdr:pic>
  </etc:cellImage>
  <etc:cellImage>
    <xdr:pic>
      <xdr:nvPicPr>
        <xdr:cNvPr id="3" name="ID_FDCC9AC81D79463FB176815A5B8E5EE3" descr="ISEM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48425" y="1657350"/>
          <a:ext cx="1889760" cy="7677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<sst xmlns="http://schemas.openxmlformats.org/spreadsheetml/2006/main" count="342" uniqueCount="218">
  <si>
    <t>EOCR-iSEM 停产型号与升级替代 EOCR-ISEM2 参数对比表</t>
  </si>
  <si>
    <t>施耐德电气韩国 智能电机保护继电器系列 ｜ 停产型号 → 升级替代型号 全面参数对比</t>
  </si>
  <si>
    <t>分类</t>
  </si>
  <si>
    <t>对比项目</t>
  </si>
  <si>
    <t>EOCR-iSEM
（停产型号）</t>
  </si>
  <si>
    <t>EOCR-ISEM2
（升级替代型号）</t>
  </si>
  <si>
    <t>升级结论</t>
  </si>
  <si>
    <t>产品概述</t>
  </si>
  <si>
    <t>产品定位</t>
  </si>
  <si>
    <t>智能电机保护继电器（电量+保护+监测）</t>
  </si>
  <si>
    <t>智能电机保护继电器（全合一：电量+保护+监测+控制）</t>
  </si>
  <si>
    <t>功能集成度提升，新增电机控制功能</t>
  </si>
  <si>
    <t>处理器</t>
  </si>
  <si>
    <t>MCU数字式</t>
  </si>
  <si>
    <t>MCU数字式（升级版）</t>
  </si>
  <si>
    <t>处理器升级，性能增强</t>
  </si>
  <si>
    <t>产品型号体系</t>
  </si>
  <si>
    <t>iSEMM/MD/MZ + WR + B/U + H/T
(4种基本型号)</t>
  </si>
  <si>
    <t>ISEM2-WRUHP/HE/HS
(3种通信型号，按通信方式区分)</t>
  </si>
  <si>
    <t>型号体系简化，按通信功能分类更清晰</t>
  </si>
  <si>
    <t>电流检测</t>
  </si>
  <si>
    <t>电流检测方式</t>
  </si>
  <si>
    <t>内置CT（三相）</t>
  </si>
  <si>
    <t>—</t>
  </si>
  <si>
    <t>内置CT范围</t>
  </si>
  <si>
    <t>0.5 ~ 100A</t>
  </si>
  <si>
    <t>外置CT范围</t>
  </si>
  <si>
    <t>100 ~ 3600A</t>
  </si>
  <si>
    <t>100 ~ 5000A</t>
  </si>
  <si>
    <t>范围扩大</t>
  </si>
  <si>
    <t>内置ZCT（零序CT）</t>
  </si>
  <si>
    <t>有，无需外置ZCT即可保护漏电</t>
  </si>
  <si>
    <t>有，内置ZCT</t>
  </si>
  <si>
    <t>一致</t>
  </si>
  <si>
    <t>电流保护</t>
  </si>
  <si>
    <t>过电流（定时限）</t>
  </si>
  <si>
    <t>0.5 ~ 100A，0.2 ~ 120秒</t>
  </si>
  <si>
    <t>过电流（反时限/热积累反时限）</t>
  </si>
  <si>
    <t>0.5 ~ 60A，1 ~ 30级</t>
  </si>
  <si>
    <t>欠电流</t>
  </si>
  <si>
    <t>0.5 ~ oc设定值以下，0.5 ~ 120秒</t>
  </si>
  <si>
    <t>缺相</t>
  </si>
  <si>
    <t>相间偏差≥85%，0.5 ~ 5秒</t>
  </si>
  <si>
    <t>启动中堵转（Stall）</t>
  </si>
  <si>
    <t>oc×Sc ≤ 500A，2~8倍
D-Time后0.5秒内动作</t>
  </si>
  <si>
    <t>运行中堵转（Jam）</t>
  </si>
  <si>
    <t>oc×JA ≤ 500A，1.5~8倍
0.2 ~ 10秒</t>
  </si>
  <si>
    <t>电流不平衡</t>
  </si>
  <si>
    <t>10 ~ 50%，1 ~ 10秒</t>
  </si>
  <si>
    <t>逆相</t>
  </si>
  <si>
    <t>On/Off可选，0.15秒以内</t>
  </si>
  <si>
    <t>接地电流（内置ZCT）</t>
  </si>
  <si>
    <t>Off / 0.03~2.5A(EF:2.5)
或 1.0~10A(EF:10)
外部0.05~10秒 / 内部0.1~10秒</t>
  </si>
  <si>
    <t xml:space="preserve">Off / 0.03~10A
0.03~10秒 </t>
  </si>
  <si>
    <t>基本一致</t>
  </si>
  <si>
    <t>短路电流</t>
  </si>
  <si>
    <t xml:space="preserve">
2~50倍，0.05秒以内</t>
  </si>
  <si>
    <t xml:space="preserve">
oc×SH ≤ 720A（
2~50倍，0.05秒以内</t>
  </si>
  <si>
    <t>启动延迟时间（D-Time）</t>
  </si>
  <si>
    <t>0 ~ 600秒</t>
  </si>
  <si>
    <t>过载特性曲线</t>
  </si>
  <si>
    <t>定时限(Def) / 反时限(Inv)
/ 热累积反时限(th)</t>
  </si>
  <si>
    <t>电压保护</t>
  </si>
  <si>
    <t>过电压</t>
  </si>
  <si>
    <t>101~115%（额定110~690V）
0.2 ~ 30秒</t>
  </si>
  <si>
    <t>欠电压</t>
  </si>
  <si>
    <t>70~99%（额定110~690V）
0.2 ~ 30秒</t>
  </si>
  <si>
    <t>电压缺相</t>
  </si>
  <si>
    <t>相间偏差≥38%，0.1 ~ 30秒</t>
  </si>
  <si>
    <t>电压不平衡</t>
  </si>
  <si>
    <t>3 ~ 15%，0.2 ~ 20秒</t>
  </si>
  <si>
    <t>电压逆相</t>
  </si>
  <si>
    <t>功率保护</t>
  </si>
  <si>
    <t>过功率</t>
  </si>
  <si>
    <t>20~800%（额定0.1~999kW）
1 ~ 100秒</t>
  </si>
  <si>
    <t>欠功率</t>
  </si>
  <si>
    <t>20~800%，1 ~ 30秒</t>
  </si>
  <si>
    <t>过功率因数</t>
  </si>
  <si>
    <t>0 ~ 100%，2 ~ 30秒</t>
  </si>
  <si>
    <t>欠功率因数</t>
  </si>
  <si>
    <t>0 ~ 100%，1 ~ 30秒</t>
  </si>
  <si>
    <t>测量精度
与电源</t>
  </si>
  <si>
    <t>电流/电压精度</t>
  </si>
  <si>
    <t>±1%</t>
  </si>
  <si>
    <t>功率精度</t>
  </si>
  <si>
    <t>±3%</t>
  </si>
  <si>
    <t>控制电源</t>
  </si>
  <si>
    <t>AC/DC 100~240V
AC/DC 24V，50/60Hz</t>
  </si>
  <si>
    <t>AC/DC 100~240V</t>
  </si>
  <si>
    <t>新款减少了24V AC/DC供电</t>
  </si>
  <si>
    <t>功耗</t>
  </si>
  <si>
    <t>≤ 8VA</t>
  </si>
  <si>
    <t>额定电压（系统）</t>
  </si>
  <si>
    <t>3相 AC 110~690V，50/60Hz</t>
  </si>
  <si>
    <t>输出与显示</t>
  </si>
  <si>
    <t>输出触点</t>
  </si>
  <si>
    <t>过电流：1a1b
接地电流：1a
短路电流：1a
报警：1a</t>
  </si>
  <si>
    <t>过电流：1a1b
漏电流：1a
短路电流：1a
报警：1a</t>
  </si>
  <si>
    <t>显示器</t>
  </si>
  <si>
    <t>sPDM：5位7段LED
+ 条状图（65~100%）</t>
  </si>
  <si>
    <t>sPDM/sPDMT：5位7段LED
+ 条状图（65~100%）</t>
  </si>
  <si>
    <t>4-20mA模拟输出</t>
  </si>
  <si>
    <t>有（选择LC时）</t>
  </si>
  <si>
    <t>计量脉冲输出</t>
  </si>
  <si>
    <t>有（选择PS时）</t>
  </si>
  <si>
    <t>数字输入/输出</t>
  </si>
  <si>
    <t>无</t>
  </si>
  <si>
    <t>有（仅ISEM2-WRUHP型号）</t>
  </si>
  <si>
    <t>★新增：支持电机控制的数字I/O</t>
  </si>
  <si>
    <t>通信功能</t>
  </si>
  <si>
    <t>通信协议</t>
  </si>
  <si>
    <t>Modbus RTU / Modbus TCP</t>
  </si>
  <si>
    <t>Modbus RTU / Modbus TCP/IP</t>
  </si>
  <si>
    <t>通信方式</t>
  </si>
  <si>
    <t>RS-485 / 以太网</t>
  </si>
  <si>
    <t>通信速度（RS-485）</t>
  </si>
  <si>
    <t>1.2/2.4/4.8/9.6/19.2/38.4 kbps</t>
  </si>
  <si>
    <t>通信距离</t>
  </si>
  <si>
    <t>最高1.2km</t>
  </si>
  <si>
    <t>通信型号选择</t>
  </si>
  <si>
    <t>按通信类型分主体型号
(RTU或TCP)</t>
  </si>
  <si>
    <t>三种型号可选：
P=TCP+RS485+控制
E=TCP only
S=RS485 only</t>
  </si>
  <si>
    <t>★新增：灵活选择通信组合，支持冗余</t>
  </si>
  <si>
    <t>辅助功能</t>
  </si>
  <si>
    <t>故障波形记录</t>
  </si>
  <si>
    <t>200ms（1ms采样，70%触发前+30%触发后）</t>
  </si>
  <si>
    <t>故障历史记录</t>
  </si>
  <si>
    <t>最后3次（故障类型+电流+日期时间）</t>
  </si>
  <si>
    <t>密码保护</t>
  </si>
  <si>
    <t>有</t>
  </si>
  <si>
    <t>日期/时间设定</t>
  </si>
  <si>
    <t>有（年/月/日/时/分/秒）</t>
  </si>
  <si>
    <t>重启限制功能</t>
  </si>
  <si>
    <t>30分钟内1~5次</t>
  </si>
  <si>
    <t>运行时间记录</t>
  </si>
  <si>
    <t>累计运行时间+总运行时间
（最大99999小时）</t>
  </si>
  <si>
    <t>自检功能</t>
  </si>
  <si>
    <t>有（Watchdog + RAM check）</t>
  </si>
  <si>
    <t>绝缘诊断</t>
  </si>
  <si>
    <t>有（1MΩ/5MΩ/10MΩ可选）
仅MM型号</t>
  </si>
  <si>
    <t>有（1MΩ/5MΩ/10MΩ可选）
仅特定型号</t>
  </si>
  <si>
    <t>FFT频谱分析</t>
  </si>
  <si>
    <t>有（S型号内置）</t>
  </si>
  <si>
    <t>有（标配功能）</t>
  </si>
  <si>
    <t>★升级：从选装升级为标配</t>
  </si>
  <si>
    <t>THD谐波失真率监测</t>
  </si>
  <si>
    <t>未明确提及</t>
  </si>
  <si>
    <t>★新增：电流总谐波监测</t>
  </si>
  <si>
    <t>接地电流高频滤波</t>
  </si>
  <si>
    <t>未提及</t>
  </si>
  <si>
    <t>★新增：防止浪涌/高频信号导致漏电流误动作</t>
  </si>
  <si>
    <t>温湿度监测</t>
  </si>
  <si>
    <t>有（T型号，内置传感器
+PT100+4-20mA输入）</t>
  </si>
  <si>
    <t>有（需配sPDMT显示仪表
+PT100+4-20mA输入）</t>
  </si>
  <si>
    <t>报警功能</t>
  </si>
  <si>
    <t>多种可选（A/F/H/to/uc/In/mc/Vo/Po）</t>
  </si>
  <si>
    <t>FailSafe功能</t>
  </si>
  <si>
    <t>有（On/Off可选）</t>
  </si>
  <si>
    <t>通信状态检查</t>
  </si>
  <si>
    <t>有（1~999秒可选）</t>
  </si>
  <si>
    <t>残余电流检测</t>
  </si>
  <si>
    <t>有（独立保护项目）</t>
  </si>
  <si>
    <t>★新增：残余电流监测与保护</t>
  </si>
  <si>
    <t>运行状态诊断</t>
  </si>
  <si>
    <t>基础故障显示</t>
  </si>
  <si>
    <t>新增：运行命令执行诊断
异常停止检测
停止命令执行诊断
异常运行检测</t>
  </si>
  <si>
    <t>★新增：多维度运行状态诊断</t>
  </si>
  <si>
    <t>PC设置/监控软件</t>
  </si>
  <si>
    <t>环境与
安全</t>
  </si>
  <si>
    <t>绝缘电阻</t>
  </si>
  <si>
    <t>DC 500V ≥ 10MΩ（电路-外壳）</t>
  </si>
  <si>
    <t>耐压-壳体/线路</t>
  </si>
  <si>
    <t>2.0kV，50/60Hz，1分钟</t>
  </si>
  <si>
    <t>耐压-触点间</t>
  </si>
  <si>
    <t>1.0kV，50/60Hz，1分钟</t>
  </si>
  <si>
    <t>耐压-线路间</t>
  </si>
  <si>
    <t>（同iSEM规格）</t>
  </si>
  <si>
    <t>ESD（静电放电）</t>
  </si>
  <si>
    <t>IEC61000-4-2 3级
空气±8kV / 接触±6kV</t>
  </si>
  <si>
    <t>辐射抗扰度</t>
  </si>
  <si>
    <t>IEC61000-4-3 3级
10V/m, 80~1000MHz</t>
  </si>
  <si>
    <t>传导抗扰度</t>
  </si>
  <si>
    <t>IEC61000-4-6 3级
10V, 0.15~80MHz</t>
  </si>
  <si>
    <t>EFT/Burst</t>
  </si>
  <si>
    <t>IEC61000-4-4 3级
±2kV, 1分钟</t>
  </si>
  <si>
    <t>浪涌抗扰度</t>
  </si>
  <si>
    <t>IEC61000-4-5 4级
±4kV (0°/90°/180°/270°)</t>
  </si>
  <si>
    <t>发射标准</t>
  </si>
  <si>
    <t>CISPR11 A级</t>
  </si>
  <si>
    <t>工作温度</t>
  </si>
  <si>
    <t>-20 ~ +60℃</t>
  </si>
  <si>
    <t>存储温度</t>
  </si>
  <si>
    <t>-40 ~ +85℃</t>
  </si>
  <si>
    <t>工作湿度</t>
  </si>
  <si>
    <t>30 ~ 85% RH（无凝露）</t>
  </si>
  <si>
    <t>物理规格</t>
  </si>
  <si>
    <t>主体尺寸（宽×高×深）</t>
  </si>
  <si>
    <t>RTU: 90.3×52.1×126.5mm
TCP: 90.3×52.1×131.4mm</t>
  </si>
  <si>
    <t>96×70×116.7mm</t>
  </si>
  <si>
    <t>尺寸微调</t>
  </si>
  <si>
    <t>显示器尺寸</t>
  </si>
  <si>
    <t>sPDM: 72×72×28.1mm</t>
  </si>
  <si>
    <t>显示器重量</t>
  </si>
  <si>
    <t>sPDM: 125g</t>
  </si>
  <si>
    <t>安装方式</t>
  </si>
  <si>
    <t>面板嵌入型</t>
  </si>
  <si>
    <t>面板嵌入式安装</t>
  </si>
  <si>
    <t>复位方式</t>
  </si>
  <si>
    <t>手动(H-r) / 电动(E-r) / 自动(A-r)</t>
  </si>
  <si>
    <t>手动(H-r) / 远程(E-r) / 自动(A-r)</t>
  </si>
  <si>
    <t>资料来源</t>
  </si>
  <si>
    <t>序号</t>
  </si>
  <si>
    <t>型号</t>
  </si>
  <si>
    <t>资料名称</t>
  </si>
  <si>
    <t>EOCR-iSEM（停产型号）</t>
  </si>
  <si>
    <t>EOCR-iSEM 选型资料（施耐德电气韩国 / 上海韩施电气自动化设备有限公司）</t>
  </si>
  <si>
    <t>EOCR-ISEM2（升级替代型号）</t>
  </si>
  <si>
    <t>EOCR-ISEM2 选型资料（施耐德电气韩国 / 上海韩施电气自动化设备有限公司）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</si>
</sst>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b/>
      <sz val="11"/>
      <color rgb="FFFFFFFF"/>
      <name val="Microsoft YaHei"/>
      <charset val="134"/>
    </font>
    <font>
      <sz val="10"/>
      <color rgb="FF333333"/>
      <name val="Microsoft YaHei"/>
      <charset val="134"/>
    </font>
    <font>
      <b/>
      <sz val="10"/>
      <color rgb="FF333333"/>
      <name val="Microsoft YaHei"/>
      <charset val="134"/>
    </font>
    <font>
      <sz val="11"/>
      <color rgb="FF4D4D4D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140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pane ySplit="3" topLeftCell="A74" activePane="bottomLeft" state="frozen"/>
      <selection/>
      <selection pane="bottomLeft" activeCell="G82" sqref="G82"/>
    </sheetView>
  </sheetViews>
  <sheetFormatPr defaultColWidth="9" defaultRowHeight="13.5" outlineLevelCol="4"/>
  <cols>
    <col min="1" max="1" width="14" customWidth="1"/>
    <col min="2" max="2" width="30" customWidth="1"/>
    <col min="3" max="4" width="36" customWidth="1"/>
    <col min="5" max="5" width="30" customWidth="1"/>
  </cols>
  <sheetData>
    <row r="1" ht="50" customHeight="1" spans="1:5">
      <c r="A1" s="6" t="s">
        <v>0</v>
      </c>
    </row>
    <row r="2" ht="30" customHeight="1" spans="1:5">
      <c r="A2" s="7" t="s">
        <v>1</v>
      </c>
    </row>
    <row r="3" ht="4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85" customHeight="1" spans="1:5">
      <c r="A4" s="8" t="s">
        <v>7</v>
      </c>
      <c r="B4" s="9"/>
      <c r="C4" s="10" t="str">
        <f>_xlfn.DISPIMG("ID_16EC3CEF94EA41938B03EAC1FAA7DA8A",1)</f>
        <v>=DISPIMG("ID_16EC3CEF94EA41938B03EAC1FAA7DA8A",1)</v>
      </c>
      <c r="D4" s="11" t="str">
        <f>_xlfn.DISPIMG("ID_FDCC9AC81D79463FB176815A5B8E5EE3",1)</f>
        <v>=DISPIMG("ID_FDCC9AC81D79463FB176815A5B8E5EE3",1)</v>
      </c>
      <c r="E4" s="12"/>
    </row>
    <row r="5" ht="38" customHeight="1" spans="1:5">
      <c r="A5" s="13"/>
      <c r="B5" s="9" t="s">
        <v>8</v>
      </c>
      <c r="C5" s="10" t="s">
        <v>9</v>
      </c>
      <c r="D5" s="11" t="s">
        <v>10</v>
      </c>
      <c r="E5" s="12" t="s">
        <v>11</v>
      </c>
    </row>
    <row r="6" ht="38" customHeight="1" spans="1:5">
      <c r="A6" s="13"/>
      <c r="B6" s="9" t="s">
        <v>12</v>
      </c>
      <c r="C6" s="10" t="s">
        <v>13</v>
      </c>
      <c r="D6" s="11" t="s">
        <v>14</v>
      </c>
      <c r="E6" s="12" t="s">
        <v>15</v>
      </c>
    </row>
    <row r="7" ht="38" customHeight="1" spans="1:5">
      <c r="A7" s="14"/>
      <c r="B7" s="9" t="s">
        <v>16</v>
      </c>
      <c r="C7" s="10" t="s">
        <v>17</v>
      </c>
      <c r="D7" s="11" t="s">
        <v>18</v>
      </c>
      <c r="E7" s="12" t="s">
        <v>19</v>
      </c>
    </row>
    <row r="8" ht="38" customHeight="1" spans="1:5">
      <c r="A8" s="15" t="s">
        <v>20</v>
      </c>
      <c r="B8" s="9" t="s">
        <v>21</v>
      </c>
      <c r="C8" s="10" t="s">
        <v>22</v>
      </c>
      <c r="D8" s="11" t="s">
        <v>22</v>
      </c>
      <c r="E8" s="12" t="s">
        <v>23</v>
      </c>
    </row>
    <row r="9" ht="38" customHeight="1" spans="1:5">
      <c r="A9" s="16"/>
      <c r="B9" s="9" t="s">
        <v>24</v>
      </c>
      <c r="C9" s="10" t="s">
        <v>25</v>
      </c>
      <c r="D9" s="11" t="s">
        <v>25</v>
      </c>
      <c r="E9" s="12" t="s">
        <v>23</v>
      </c>
    </row>
    <row r="10" ht="38" customHeight="1" spans="1:5">
      <c r="A10" s="16"/>
      <c r="B10" s="9" t="s">
        <v>26</v>
      </c>
      <c r="C10" s="10" t="s">
        <v>27</v>
      </c>
      <c r="D10" s="11" t="s">
        <v>28</v>
      </c>
      <c r="E10" s="12" t="s">
        <v>29</v>
      </c>
    </row>
    <row r="11" ht="38" customHeight="1" spans="1:5">
      <c r="A11" s="17"/>
      <c r="B11" s="9" t="s">
        <v>30</v>
      </c>
      <c r="C11" s="10" t="s">
        <v>31</v>
      </c>
      <c r="D11" s="11" t="s">
        <v>32</v>
      </c>
      <c r="E11" s="12" t="s">
        <v>33</v>
      </c>
    </row>
    <row r="12" ht="38" customHeight="1" spans="1:5">
      <c r="A12" s="15" t="s">
        <v>34</v>
      </c>
      <c r="B12" s="9" t="s">
        <v>35</v>
      </c>
      <c r="C12" s="10" t="s">
        <v>36</v>
      </c>
      <c r="D12" s="11" t="s">
        <v>36</v>
      </c>
      <c r="E12" s="12" t="s">
        <v>33</v>
      </c>
    </row>
    <row r="13" ht="38" customHeight="1" spans="1:5">
      <c r="A13" s="16"/>
      <c r="B13" s="9" t="s">
        <v>37</v>
      </c>
      <c r="C13" s="10" t="s">
        <v>38</v>
      </c>
      <c r="D13" s="11" t="s">
        <v>38</v>
      </c>
      <c r="E13" s="12" t="s">
        <v>33</v>
      </c>
    </row>
    <row r="14" ht="38" customHeight="1" spans="1:5">
      <c r="A14" s="16"/>
      <c r="B14" s="9" t="s">
        <v>39</v>
      </c>
      <c r="C14" s="10" t="s">
        <v>40</v>
      </c>
      <c r="D14" s="11" t="s">
        <v>40</v>
      </c>
      <c r="E14" s="12" t="s">
        <v>33</v>
      </c>
    </row>
    <row r="15" ht="38" customHeight="1" spans="1:5">
      <c r="A15" s="16"/>
      <c r="B15" s="9" t="s">
        <v>41</v>
      </c>
      <c r="C15" s="10" t="s">
        <v>42</v>
      </c>
      <c r="D15" s="11" t="s">
        <v>42</v>
      </c>
      <c r="E15" s="12" t="s">
        <v>33</v>
      </c>
    </row>
    <row r="16" ht="38" customHeight="1" spans="1:5">
      <c r="A16" s="16"/>
      <c r="B16" s="9" t="s">
        <v>43</v>
      </c>
      <c r="C16" s="10" t="s">
        <v>44</v>
      </c>
      <c r="D16" s="11" t="s">
        <v>44</v>
      </c>
      <c r="E16" s="12" t="s">
        <v>33</v>
      </c>
    </row>
    <row r="17" ht="38" customHeight="1" spans="1:5">
      <c r="A17" s="16"/>
      <c r="B17" s="9" t="s">
        <v>45</v>
      </c>
      <c r="C17" s="10" t="s">
        <v>46</v>
      </c>
      <c r="D17" s="11" t="s">
        <v>46</v>
      </c>
      <c r="E17" s="12" t="s">
        <v>33</v>
      </c>
    </row>
    <row r="18" ht="38" customHeight="1" spans="1:5">
      <c r="A18" s="16"/>
      <c r="B18" s="9" t="s">
        <v>47</v>
      </c>
      <c r="C18" s="10" t="s">
        <v>48</v>
      </c>
      <c r="D18" s="11" t="s">
        <v>48</v>
      </c>
      <c r="E18" s="12" t="s">
        <v>33</v>
      </c>
    </row>
    <row r="19" ht="38" customHeight="1" spans="1:5">
      <c r="A19" s="16"/>
      <c r="B19" s="9" t="s">
        <v>49</v>
      </c>
      <c r="C19" s="10" t="s">
        <v>50</v>
      </c>
      <c r="D19" s="11" t="s">
        <v>50</v>
      </c>
      <c r="E19" s="12" t="s">
        <v>33</v>
      </c>
    </row>
    <row r="20" ht="56" customHeight="1" spans="1:5">
      <c r="A20" s="16"/>
      <c r="B20" s="9" t="s">
        <v>51</v>
      </c>
      <c r="C20" s="10" t="s">
        <v>52</v>
      </c>
      <c r="D20" s="11" t="s">
        <v>53</v>
      </c>
      <c r="E20" s="12" t="s">
        <v>54</v>
      </c>
    </row>
    <row r="21" ht="56" customHeight="1" spans="1:5">
      <c r="A21" s="16"/>
      <c r="B21" s="9" t="s">
        <v>55</v>
      </c>
      <c r="C21" s="10" t="s">
        <v>56</v>
      </c>
      <c r="D21" s="11" t="s">
        <v>57</v>
      </c>
      <c r="E21" s="12" t="s">
        <v>54</v>
      </c>
    </row>
    <row r="22" ht="38" customHeight="1" spans="1:5">
      <c r="A22" s="16"/>
      <c r="B22" s="9" t="s">
        <v>58</v>
      </c>
      <c r="C22" s="10" t="s">
        <v>59</v>
      </c>
      <c r="D22" s="11" t="s">
        <v>59</v>
      </c>
      <c r="E22" s="12" t="s">
        <v>33</v>
      </c>
    </row>
    <row r="23" ht="38" customHeight="1" spans="1:5">
      <c r="A23" s="17"/>
      <c r="B23" s="9" t="s">
        <v>60</v>
      </c>
      <c r="C23" s="10" t="s">
        <v>61</v>
      </c>
      <c r="D23" s="11" t="s">
        <v>61</v>
      </c>
      <c r="E23" s="12" t="s">
        <v>33</v>
      </c>
    </row>
    <row r="24" ht="38" customHeight="1" spans="1:5">
      <c r="A24" s="15" t="s">
        <v>62</v>
      </c>
      <c r="B24" s="9" t="s">
        <v>63</v>
      </c>
      <c r="C24" s="10" t="s">
        <v>64</v>
      </c>
      <c r="D24" s="11" t="s">
        <v>64</v>
      </c>
      <c r="E24" s="12" t="s">
        <v>33</v>
      </c>
    </row>
    <row r="25" ht="38" customHeight="1" spans="1:5">
      <c r="A25" s="16"/>
      <c r="B25" s="9" t="s">
        <v>65</v>
      </c>
      <c r="C25" s="10" t="s">
        <v>66</v>
      </c>
      <c r="D25" s="11" t="s">
        <v>66</v>
      </c>
      <c r="E25" s="12" t="s">
        <v>33</v>
      </c>
    </row>
    <row r="26" ht="38" customHeight="1" spans="1:5">
      <c r="A26" s="16"/>
      <c r="B26" s="9" t="s">
        <v>67</v>
      </c>
      <c r="C26" s="10" t="s">
        <v>68</v>
      </c>
      <c r="D26" s="11" t="s">
        <v>68</v>
      </c>
      <c r="E26" s="12" t="s">
        <v>33</v>
      </c>
    </row>
    <row r="27" ht="38" customHeight="1" spans="1:5">
      <c r="A27" s="16"/>
      <c r="B27" s="9" t="s">
        <v>69</v>
      </c>
      <c r="C27" s="10" t="s">
        <v>70</v>
      </c>
      <c r="D27" s="11" t="s">
        <v>70</v>
      </c>
      <c r="E27" s="12" t="s">
        <v>33</v>
      </c>
    </row>
    <row r="28" ht="38" customHeight="1" spans="1:5">
      <c r="A28" s="17"/>
      <c r="B28" s="9" t="s">
        <v>71</v>
      </c>
      <c r="C28" s="10" t="s">
        <v>50</v>
      </c>
      <c r="D28" s="11" t="s">
        <v>50</v>
      </c>
      <c r="E28" s="12" t="s">
        <v>33</v>
      </c>
    </row>
    <row r="29" ht="38" customHeight="1" spans="1:5">
      <c r="A29" s="15" t="s">
        <v>72</v>
      </c>
      <c r="B29" s="9" t="s">
        <v>73</v>
      </c>
      <c r="C29" s="10" t="s">
        <v>74</v>
      </c>
      <c r="D29" s="11" t="s">
        <v>74</v>
      </c>
      <c r="E29" s="12" t="s">
        <v>33</v>
      </c>
    </row>
    <row r="30" ht="38" customHeight="1" spans="1:5">
      <c r="A30" s="16"/>
      <c r="B30" s="9" t="s">
        <v>75</v>
      </c>
      <c r="C30" s="10" t="s">
        <v>76</v>
      </c>
      <c r="D30" s="11" t="s">
        <v>76</v>
      </c>
      <c r="E30" s="12" t="s">
        <v>33</v>
      </c>
    </row>
    <row r="31" ht="38" customHeight="1" spans="1:5">
      <c r="A31" s="16"/>
      <c r="B31" s="9" t="s">
        <v>77</v>
      </c>
      <c r="C31" s="10" t="s">
        <v>78</v>
      </c>
      <c r="D31" s="11" t="s">
        <v>78</v>
      </c>
      <c r="E31" s="12" t="s">
        <v>33</v>
      </c>
    </row>
    <row r="32" ht="38" customHeight="1" spans="1:5">
      <c r="A32" s="17"/>
      <c r="B32" s="9" t="s">
        <v>79</v>
      </c>
      <c r="C32" s="10" t="s">
        <v>80</v>
      </c>
      <c r="D32" s="11" t="s">
        <v>80</v>
      </c>
      <c r="E32" s="12" t="s">
        <v>33</v>
      </c>
    </row>
    <row r="33" ht="38" customHeight="1" spans="1:5">
      <c r="A33" s="15" t="s">
        <v>81</v>
      </c>
      <c r="B33" s="9" t="s">
        <v>82</v>
      </c>
      <c r="C33" s="10" t="s">
        <v>83</v>
      </c>
      <c r="D33" s="11" t="s">
        <v>83</v>
      </c>
      <c r="E33" s="12" t="s">
        <v>33</v>
      </c>
    </row>
    <row r="34" ht="38" customHeight="1" spans="1:5">
      <c r="A34" s="16"/>
      <c r="B34" s="9" t="s">
        <v>84</v>
      </c>
      <c r="C34" s="10" t="s">
        <v>85</v>
      </c>
      <c r="D34" s="11" t="s">
        <v>85</v>
      </c>
      <c r="E34" s="12" t="s">
        <v>33</v>
      </c>
    </row>
    <row r="35" ht="38" customHeight="1" spans="1:5">
      <c r="A35" s="16"/>
      <c r="B35" s="9" t="s">
        <v>86</v>
      </c>
      <c r="C35" s="10" t="s">
        <v>87</v>
      </c>
      <c r="D35" s="11" t="s">
        <v>88</v>
      </c>
      <c r="E35" s="12" t="s">
        <v>89</v>
      </c>
    </row>
    <row r="36" ht="38" customHeight="1" spans="1:5">
      <c r="A36" s="16"/>
      <c r="B36" s="9" t="s">
        <v>90</v>
      </c>
      <c r="C36" s="10" t="s">
        <v>91</v>
      </c>
      <c r="D36" s="11" t="s">
        <v>91</v>
      </c>
      <c r="E36" s="12" t="s">
        <v>33</v>
      </c>
    </row>
    <row r="37" ht="38" customHeight="1" spans="1:5">
      <c r="A37" s="17"/>
      <c r="B37" s="9" t="s">
        <v>92</v>
      </c>
      <c r="C37" s="10" t="s">
        <v>93</v>
      </c>
      <c r="D37" s="11" t="s">
        <v>93</v>
      </c>
      <c r="E37" s="12" t="s">
        <v>33</v>
      </c>
    </row>
    <row r="38" ht="74" customHeight="1" spans="1:5">
      <c r="A38" s="15" t="s">
        <v>94</v>
      </c>
      <c r="B38" s="9" t="s">
        <v>95</v>
      </c>
      <c r="C38" s="10" t="s">
        <v>96</v>
      </c>
      <c r="D38" s="11" t="s">
        <v>97</v>
      </c>
      <c r="E38" s="12" t="s">
        <v>33</v>
      </c>
    </row>
    <row r="39" ht="38" customHeight="1" spans="1:5">
      <c r="A39" s="16"/>
      <c r="B39" s="9" t="s">
        <v>98</v>
      </c>
      <c r="C39" s="10" t="s">
        <v>99</v>
      </c>
      <c r="D39" s="11" t="s">
        <v>100</v>
      </c>
      <c r="E39" s="12" t="s">
        <v>33</v>
      </c>
    </row>
    <row r="40" ht="38" customHeight="1" spans="1:5">
      <c r="A40" s="16"/>
      <c r="B40" s="9" t="s">
        <v>101</v>
      </c>
      <c r="C40" s="10" t="s">
        <v>102</v>
      </c>
      <c r="D40" s="11" t="s">
        <v>102</v>
      </c>
      <c r="E40" s="12" t="s">
        <v>33</v>
      </c>
    </row>
    <row r="41" ht="38" customHeight="1" spans="1:5">
      <c r="A41" s="16"/>
      <c r="B41" s="9" t="s">
        <v>103</v>
      </c>
      <c r="C41" s="10" t="s">
        <v>104</v>
      </c>
      <c r="D41" s="11" t="s">
        <v>104</v>
      </c>
      <c r="E41" s="12" t="s">
        <v>33</v>
      </c>
    </row>
    <row r="42" ht="38" customHeight="1" spans="1:5">
      <c r="A42" s="17"/>
      <c r="B42" s="9" t="s">
        <v>105</v>
      </c>
      <c r="C42" s="10" t="s">
        <v>106</v>
      </c>
      <c r="D42" s="11" t="s">
        <v>107</v>
      </c>
      <c r="E42" s="12" t="s">
        <v>108</v>
      </c>
    </row>
    <row r="43" ht="38" customHeight="1" spans="1:5">
      <c r="A43" s="15" t="s">
        <v>109</v>
      </c>
      <c r="B43" s="9" t="s">
        <v>110</v>
      </c>
      <c r="C43" s="10" t="s">
        <v>111</v>
      </c>
      <c r="D43" s="11" t="s">
        <v>112</v>
      </c>
      <c r="E43" s="12" t="s">
        <v>33</v>
      </c>
    </row>
    <row r="44" ht="38" customHeight="1" spans="1:5">
      <c r="A44" s="16"/>
      <c r="B44" s="9" t="s">
        <v>113</v>
      </c>
      <c r="C44" s="10" t="s">
        <v>114</v>
      </c>
      <c r="D44" s="11" t="s">
        <v>114</v>
      </c>
      <c r="E44" s="12" t="s">
        <v>33</v>
      </c>
    </row>
    <row r="45" ht="38" customHeight="1" spans="1:5">
      <c r="A45" s="16"/>
      <c r="B45" s="9" t="s">
        <v>115</v>
      </c>
      <c r="C45" s="10" t="s">
        <v>116</v>
      </c>
      <c r="D45" s="11" t="s">
        <v>116</v>
      </c>
      <c r="E45" s="12" t="s">
        <v>33</v>
      </c>
    </row>
    <row r="46" ht="38" customHeight="1" spans="1:5">
      <c r="A46" s="16"/>
      <c r="B46" s="9" t="s">
        <v>117</v>
      </c>
      <c r="C46" s="10" t="s">
        <v>118</v>
      </c>
      <c r="D46" s="11" t="s">
        <v>118</v>
      </c>
      <c r="E46" s="12" t="s">
        <v>33</v>
      </c>
    </row>
    <row r="47" ht="74" customHeight="1" spans="1:5">
      <c r="A47" s="17"/>
      <c r="B47" s="9" t="s">
        <v>119</v>
      </c>
      <c r="C47" s="10" t="s">
        <v>120</v>
      </c>
      <c r="D47" s="11" t="s">
        <v>121</v>
      </c>
      <c r="E47" s="12" t="s">
        <v>122</v>
      </c>
    </row>
    <row r="48" ht="38" customHeight="1" spans="1:5">
      <c r="A48" s="15" t="s">
        <v>123</v>
      </c>
      <c r="B48" s="9" t="s">
        <v>124</v>
      </c>
      <c r="C48" s="10" t="s">
        <v>125</v>
      </c>
      <c r="D48" s="11" t="s">
        <v>125</v>
      </c>
      <c r="E48" s="12" t="s">
        <v>33</v>
      </c>
    </row>
    <row r="49" ht="38" customHeight="1" spans="1:5">
      <c r="A49" s="16"/>
      <c r="B49" s="9" t="s">
        <v>126</v>
      </c>
      <c r="C49" s="10" t="s">
        <v>127</v>
      </c>
      <c r="D49" s="11" t="s">
        <v>127</v>
      </c>
      <c r="E49" s="12" t="s">
        <v>33</v>
      </c>
    </row>
    <row r="50" ht="38" customHeight="1" spans="1:5">
      <c r="A50" s="16"/>
      <c r="B50" s="9" t="s">
        <v>128</v>
      </c>
      <c r="C50" s="10" t="s">
        <v>129</v>
      </c>
      <c r="D50" s="11" t="s">
        <v>129</v>
      </c>
      <c r="E50" s="12" t="s">
        <v>33</v>
      </c>
    </row>
    <row r="51" ht="38" customHeight="1" spans="1:5">
      <c r="A51" s="16"/>
      <c r="B51" s="9" t="s">
        <v>130</v>
      </c>
      <c r="C51" s="10" t="s">
        <v>131</v>
      </c>
      <c r="D51" s="11" t="s">
        <v>131</v>
      </c>
      <c r="E51" s="12" t="s">
        <v>33</v>
      </c>
    </row>
    <row r="52" ht="38" customHeight="1" spans="1:5">
      <c r="A52" s="16"/>
      <c r="B52" s="9" t="s">
        <v>132</v>
      </c>
      <c r="C52" s="10" t="s">
        <v>133</v>
      </c>
      <c r="D52" s="11" t="s">
        <v>133</v>
      </c>
      <c r="E52" s="12" t="s">
        <v>33</v>
      </c>
    </row>
    <row r="53" ht="38" customHeight="1" spans="1:5">
      <c r="A53" s="16"/>
      <c r="B53" s="9" t="s">
        <v>134</v>
      </c>
      <c r="C53" s="10" t="s">
        <v>135</v>
      </c>
      <c r="D53" s="11" t="s">
        <v>135</v>
      </c>
      <c r="E53" s="12" t="s">
        <v>33</v>
      </c>
    </row>
    <row r="54" ht="38" customHeight="1" spans="1:5">
      <c r="A54" s="16"/>
      <c r="B54" s="9" t="s">
        <v>136</v>
      </c>
      <c r="C54" s="10" t="s">
        <v>137</v>
      </c>
      <c r="D54" s="11" t="s">
        <v>137</v>
      </c>
      <c r="E54" s="12" t="s">
        <v>33</v>
      </c>
    </row>
    <row r="55" ht="38" customHeight="1" spans="1:5">
      <c r="A55" s="16"/>
      <c r="B55" s="9" t="s">
        <v>138</v>
      </c>
      <c r="C55" s="10" t="s">
        <v>139</v>
      </c>
      <c r="D55" s="11" t="s">
        <v>140</v>
      </c>
      <c r="E55" s="12" t="s">
        <v>33</v>
      </c>
    </row>
    <row r="56" ht="38" customHeight="1" spans="1:5">
      <c r="A56" s="16"/>
      <c r="B56" s="9" t="s">
        <v>141</v>
      </c>
      <c r="C56" s="10" t="s">
        <v>142</v>
      </c>
      <c r="D56" s="11" t="s">
        <v>143</v>
      </c>
      <c r="E56" s="12" t="s">
        <v>144</v>
      </c>
    </row>
    <row r="57" ht="38" customHeight="1" spans="1:5">
      <c r="A57" s="16"/>
      <c r="B57" s="9" t="s">
        <v>145</v>
      </c>
      <c r="C57" s="10" t="s">
        <v>146</v>
      </c>
      <c r="D57" s="11" t="s">
        <v>143</v>
      </c>
      <c r="E57" s="12" t="s">
        <v>147</v>
      </c>
    </row>
    <row r="58" ht="38" customHeight="1" spans="1:5">
      <c r="A58" s="16"/>
      <c r="B58" s="9" t="s">
        <v>148</v>
      </c>
      <c r="C58" s="10" t="s">
        <v>149</v>
      </c>
      <c r="D58" s="11" t="s">
        <v>143</v>
      </c>
      <c r="E58" s="12" t="s">
        <v>150</v>
      </c>
    </row>
    <row r="59" ht="38" customHeight="1" spans="1:5">
      <c r="A59" s="16"/>
      <c r="B59" s="9" t="s">
        <v>151</v>
      </c>
      <c r="C59" s="10" t="s">
        <v>152</v>
      </c>
      <c r="D59" s="11" t="s">
        <v>153</v>
      </c>
      <c r="E59" s="12" t="s">
        <v>33</v>
      </c>
    </row>
    <row r="60" ht="38" customHeight="1" spans="1:5">
      <c r="A60" s="16"/>
      <c r="B60" s="9" t="s">
        <v>154</v>
      </c>
      <c r="C60" s="10" t="s">
        <v>155</v>
      </c>
      <c r="D60" s="11" t="s">
        <v>155</v>
      </c>
      <c r="E60" s="12" t="s">
        <v>33</v>
      </c>
    </row>
    <row r="61" ht="38" customHeight="1" spans="1:5">
      <c r="A61" s="16"/>
      <c r="B61" s="9" t="s">
        <v>156</v>
      </c>
      <c r="C61" s="10" t="s">
        <v>157</v>
      </c>
      <c r="D61" s="11" t="s">
        <v>157</v>
      </c>
      <c r="E61" s="12" t="s">
        <v>33</v>
      </c>
    </row>
    <row r="62" ht="38" customHeight="1" spans="1:5">
      <c r="A62" s="16"/>
      <c r="B62" s="9" t="s">
        <v>158</v>
      </c>
      <c r="C62" s="10" t="s">
        <v>159</v>
      </c>
      <c r="D62" s="11" t="s">
        <v>159</v>
      </c>
      <c r="E62" s="12" t="s">
        <v>33</v>
      </c>
    </row>
    <row r="63" ht="38" customHeight="1" spans="1:5">
      <c r="A63" s="16"/>
      <c r="B63" s="9" t="s">
        <v>160</v>
      </c>
      <c r="C63" s="10" t="s">
        <v>149</v>
      </c>
      <c r="D63" s="11" t="s">
        <v>161</v>
      </c>
      <c r="E63" s="12" t="s">
        <v>162</v>
      </c>
    </row>
    <row r="64" ht="74" customHeight="1" spans="1:5">
      <c r="A64" s="16"/>
      <c r="B64" s="9" t="s">
        <v>163</v>
      </c>
      <c r="C64" s="10" t="s">
        <v>164</v>
      </c>
      <c r="D64" s="11" t="s">
        <v>165</v>
      </c>
      <c r="E64" s="12" t="s">
        <v>166</v>
      </c>
    </row>
    <row r="65" ht="38" customHeight="1" spans="1:5">
      <c r="A65" s="17"/>
      <c r="B65" s="9" t="s">
        <v>167</v>
      </c>
      <c r="C65" s="10" t="s">
        <v>129</v>
      </c>
      <c r="D65" s="11" t="s">
        <v>129</v>
      </c>
      <c r="E65" s="12" t="s">
        <v>33</v>
      </c>
    </row>
    <row r="66" ht="38" customHeight="1" spans="1:5">
      <c r="A66" s="15" t="s">
        <v>168</v>
      </c>
      <c r="B66" s="9" t="s">
        <v>169</v>
      </c>
      <c r="C66" s="10" t="s">
        <v>170</v>
      </c>
      <c r="D66" s="11" t="s">
        <v>170</v>
      </c>
      <c r="E66" s="12" t="s">
        <v>33</v>
      </c>
    </row>
    <row r="67" ht="38" customHeight="1" spans="1:5">
      <c r="A67" s="16"/>
      <c r="B67" s="9" t="s">
        <v>171</v>
      </c>
      <c r="C67" s="10" t="s">
        <v>172</v>
      </c>
      <c r="D67" s="11" t="s">
        <v>172</v>
      </c>
      <c r="E67" s="12" t="s">
        <v>33</v>
      </c>
    </row>
    <row r="68" ht="38" customHeight="1" spans="1:5">
      <c r="A68" s="16"/>
      <c r="B68" s="9" t="s">
        <v>173</v>
      </c>
      <c r="C68" s="10" t="s">
        <v>174</v>
      </c>
      <c r="D68" s="11" t="s">
        <v>174</v>
      </c>
      <c r="E68" s="12" t="s">
        <v>33</v>
      </c>
    </row>
    <row r="69" ht="38" customHeight="1" spans="1:5">
      <c r="A69" s="16"/>
      <c r="B69" s="9" t="s">
        <v>175</v>
      </c>
      <c r="C69" s="10" t="s">
        <v>172</v>
      </c>
      <c r="D69" s="11" t="s">
        <v>176</v>
      </c>
      <c r="E69" s="12" t="s">
        <v>33</v>
      </c>
    </row>
    <row r="70" ht="38" customHeight="1" spans="1:5">
      <c r="A70" s="16"/>
      <c r="B70" s="9" t="s">
        <v>177</v>
      </c>
      <c r="C70" s="10" t="s">
        <v>178</v>
      </c>
      <c r="D70" s="11" t="s">
        <v>178</v>
      </c>
      <c r="E70" s="12" t="s">
        <v>33</v>
      </c>
    </row>
    <row r="71" ht="38" customHeight="1" spans="1:5">
      <c r="A71" s="16"/>
      <c r="B71" s="9" t="s">
        <v>179</v>
      </c>
      <c r="C71" s="10" t="s">
        <v>180</v>
      </c>
      <c r="D71" s="11" t="s">
        <v>180</v>
      </c>
      <c r="E71" s="12" t="s">
        <v>33</v>
      </c>
    </row>
    <row r="72" ht="38" customHeight="1" spans="1:5">
      <c r="A72" s="16"/>
      <c r="B72" s="9" t="s">
        <v>181</v>
      </c>
      <c r="C72" s="10" t="s">
        <v>182</v>
      </c>
      <c r="D72" s="11" t="s">
        <v>182</v>
      </c>
      <c r="E72" s="12" t="s">
        <v>33</v>
      </c>
    </row>
    <row r="73" ht="38" customHeight="1" spans="1:5">
      <c r="A73" s="16"/>
      <c r="B73" s="9" t="s">
        <v>183</v>
      </c>
      <c r="C73" s="10" t="s">
        <v>184</v>
      </c>
      <c r="D73" s="11" t="s">
        <v>184</v>
      </c>
      <c r="E73" s="12" t="s">
        <v>33</v>
      </c>
    </row>
    <row r="74" ht="38" customHeight="1" spans="1:5">
      <c r="A74" s="16"/>
      <c r="B74" s="9" t="s">
        <v>185</v>
      </c>
      <c r="C74" s="10" t="s">
        <v>186</v>
      </c>
      <c r="D74" s="11" t="s">
        <v>186</v>
      </c>
      <c r="E74" s="12" t="s">
        <v>33</v>
      </c>
    </row>
    <row r="75" ht="38" customHeight="1" spans="1:5">
      <c r="A75" s="16"/>
      <c r="B75" s="9" t="s">
        <v>187</v>
      </c>
      <c r="C75" s="10" t="s">
        <v>188</v>
      </c>
      <c r="D75" s="11" t="s">
        <v>188</v>
      </c>
      <c r="E75" s="12" t="s">
        <v>33</v>
      </c>
    </row>
    <row r="76" ht="38" customHeight="1" spans="1:5">
      <c r="A76" s="16"/>
      <c r="B76" s="9" t="s">
        <v>189</v>
      </c>
      <c r="C76" s="10" t="s">
        <v>190</v>
      </c>
      <c r="D76" s="11" t="s">
        <v>190</v>
      </c>
      <c r="E76" s="12" t="s">
        <v>33</v>
      </c>
    </row>
    <row r="77" ht="38" customHeight="1" spans="1:5">
      <c r="A77" s="16"/>
      <c r="B77" s="9" t="s">
        <v>191</v>
      </c>
      <c r="C77" s="10" t="s">
        <v>192</v>
      </c>
      <c r="D77" s="11" t="s">
        <v>192</v>
      </c>
      <c r="E77" s="12" t="s">
        <v>33</v>
      </c>
    </row>
    <row r="78" ht="38" customHeight="1" spans="1:5">
      <c r="A78" s="17"/>
      <c r="B78" s="9" t="s">
        <v>193</v>
      </c>
      <c r="C78" s="10" t="s">
        <v>194</v>
      </c>
      <c r="D78" s="11" t="s">
        <v>194</v>
      </c>
      <c r="E78" s="12" t="s">
        <v>33</v>
      </c>
    </row>
    <row r="79" ht="38" customHeight="1" spans="1:5">
      <c r="A79" s="15" t="s">
        <v>195</v>
      </c>
      <c r="B79" s="9" t="s">
        <v>196</v>
      </c>
      <c r="C79" s="10" t="s">
        <v>197</v>
      </c>
      <c r="D79" s="11" t="s">
        <v>198</v>
      </c>
      <c r="E79" s="12" t="s">
        <v>199</v>
      </c>
    </row>
    <row r="80" ht="38" customHeight="1" spans="1:5">
      <c r="A80" s="16"/>
      <c r="B80" s="9" t="s">
        <v>200</v>
      </c>
      <c r="C80" s="10" t="s">
        <v>201</v>
      </c>
      <c r="D80" s="11" t="s">
        <v>201</v>
      </c>
      <c r="E80" s="12" t="s">
        <v>33</v>
      </c>
    </row>
    <row r="81" ht="38" customHeight="1" spans="1:5">
      <c r="A81" s="16"/>
      <c r="B81" s="9" t="s">
        <v>202</v>
      </c>
      <c r="C81" s="10" t="s">
        <v>203</v>
      </c>
      <c r="D81" s="11" t="s">
        <v>203</v>
      </c>
      <c r="E81" s="12" t="s">
        <v>33</v>
      </c>
    </row>
    <row r="82" ht="38" customHeight="1" spans="1:5">
      <c r="A82" s="16"/>
      <c r="B82" s="9" t="s">
        <v>204</v>
      </c>
      <c r="C82" s="10" t="s">
        <v>205</v>
      </c>
      <c r="D82" s="11" t="s">
        <v>206</v>
      </c>
      <c r="E82" s="12" t="s">
        <v>33</v>
      </c>
    </row>
    <row r="83" ht="38" customHeight="1" spans="1:5">
      <c r="A83" s="17"/>
      <c r="B83" s="9" t="s">
        <v>207</v>
      </c>
      <c r="C83" s="10" t="s">
        <v>208</v>
      </c>
      <c r="D83" s="11" t="s">
        <v>209</v>
      </c>
      <c r="E83" s="12" t="s">
        <v>33</v>
      </c>
    </row>
  </sheetData>
  <mergeCells count="13">
    <mergeCell ref="A1:E1"/>
    <mergeCell ref="A2:E2"/>
    <mergeCell ref="A4:A7"/>
    <mergeCell ref="A8:A11"/>
    <mergeCell ref="A12:A23"/>
    <mergeCell ref="A24:A28"/>
    <mergeCell ref="A29:A32"/>
    <mergeCell ref="A33:A37"/>
    <mergeCell ref="A38:A42"/>
    <mergeCell ref="A43:A47"/>
    <mergeCell ref="A48:A65"/>
    <mergeCell ref="A66:A78"/>
    <mergeCell ref="A79:A8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pane ySplit="2" topLeftCell="A3" activePane="bottomLeft" state="frozen"/>
      <selection/>
      <selection pane="bottomLeft" activeCell="A1" sqref="A1:C1"/>
    </sheetView>
  </sheetViews>
  <sheetFormatPr defaultColWidth="9" defaultRowHeight="13.5" outlineLevelRow="3" outlineLevelCol="2"/>
  <cols>
    <col min="1" max="1" width="6" customWidth="1"/>
    <col min="2" max="2" width="28" customWidth="1"/>
    <col min="3" max="3" width="70" customWidth="1"/>
  </cols>
  <sheetData>
    <row r="1" ht="45" customHeight="1" spans="1:3">
      <c r="A1" s="1" t="s">
        <v>210</v>
      </c>
    </row>
    <row r="2" ht="15" spans="1:3">
      <c r="A2" s="2" t="s">
        <v>211</v>
      </c>
      <c r="B2" s="2" t="s">
        <v>212</v>
      </c>
      <c r="C2" s="2" t="s">
        <v>213</v>
      </c>
    </row>
    <row r="3" ht="16.5" spans="1:3">
      <c r="A3" s="3">
        <v>1</v>
      </c>
      <c r="B3" s="4" t="s">
        <v>214</v>
      </c>
      <c r="C3" s="5" t="s">
        <v>215</v>
      </c>
    </row>
    <row r="4" ht="16.5" spans="1:3">
      <c r="A4" s="3">
        <v>2</v>
      </c>
      <c r="B4" s="4" t="s">
        <v>216</v>
      </c>
      <c r="C4" s="5" t="s">
        <v>217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iSEM-ISEM2参数对比</vt:lpstr>
      <vt:lpstr>资料来源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2026-07-28T08:17:00Z</dcterms:created>
  <dcterms:modified xsi:type="dcterms:W3CDTF">2026-07-30T06:40:20Z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iSEM停产升级对比_ISEM2替代.xlsx","ReservedCode1":"","ContentPropagator":"001191110102MACQD9K64028705","PropagateID":"1690409304078856#1785226866801","ReservedCode2":""}</vt:lpwstr>
  </property>
  <property fmtid="{D5CDD505-2E9C-101B-9397-08002B2CF9AE}" pid="3" name="ICV">
    <vt:lpwstr>6475F42C99004DE989C76FEEC77D05C4_12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