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CT vs 3CT-Z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C5A85166E23B4CB98E4898247FBF8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38550" y="1641475"/>
          <a:ext cx="1125220" cy="7023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8977189674EF449083D5D270CF82D509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6115050" y="1619250"/>
          <a:ext cx="981075" cy="82169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<sst xmlns="http://schemas.openxmlformats.org/spreadsheetml/2006/main" count="94" uniqueCount="72">
  <si>
    <t>CT 停产型号 → 升级替代型号 3CT-Z 参数对比表</t>
  </si>
  <si>
    <t>停产型号：CT（3CT电流互感器）  →  升级替代：3CT-Z（升级款电流互感器）</t>
  </si>
  <si>
    <t>分类</t>
  </si>
  <si>
    <t>对比项目</t>
  </si>
  <si>
    <t>CT
（停产型号）</t>
  </si>
  <si>
    <t>3CT-Z
（升级替代型号）</t>
  </si>
  <si>
    <t>升级结论</t>
  </si>
  <si>
    <t>产品基本信息</t>
  </si>
  <si>
    <t>产品图片</t>
  </si>
  <si>
    <t>产品型号</t>
  </si>
  <si>
    <t>CT系列
（3CT规格）</t>
  </si>
  <si>
    <t>3CT-Z
（升级款）</t>
  </si>
  <si>
    <t>型号命名更新，后缀-Z表示升级版</t>
  </si>
  <si>
    <t>产品类型</t>
  </si>
  <si>
    <t>电流互感器（Current Transformer）</t>
  </si>
  <si>
    <t>产品类型不变</t>
  </si>
  <si>
    <t>产品用途</t>
  </si>
  <si>
    <t>配合EOCR系列继电器使用
用于电流检测与信号变换</t>
  </si>
  <si>
    <t>用途不变</t>
  </si>
  <si>
    <t>产品系列</t>
  </si>
  <si>
    <t>3CT（3只互感器）</t>
  </si>
  <si>
    <t>相同</t>
  </si>
  <si>
    <t>电流互感器变比</t>
  </si>
  <si>
    <t xml:space="preserve">100:5A </t>
  </si>
  <si>
    <t>3CT: 3CT-H1-100-C</t>
  </si>
  <si>
    <t>3CT-H1-100-Z</t>
  </si>
  <si>
    <t>★后缀从-C更新为-Z（升级版标识）</t>
  </si>
  <si>
    <t xml:space="preserve">150:5A </t>
  </si>
  <si>
    <t>3CT: 3CT-HH-150-C</t>
  </si>
  <si>
    <t>3CT-HH-150-Z</t>
  </si>
  <si>
    <t>★后缀从-C更新为-Z</t>
  </si>
  <si>
    <t xml:space="preserve">200:5A </t>
  </si>
  <si>
    <t>3CT: 3CT-H2-200-C</t>
  </si>
  <si>
    <t>3CT-H2-200-Z</t>
  </si>
  <si>
    <t xml:space="preserve">300:5A </t>
  </si>
  <si>
    <t>3CT: 3CT-H3-300-C</t>
  </si>
  <si>
    <t>3CT-H3-300-Z</t>
  </si>
  <si>
    <t xml:space="preserve">400:5A </t>
  </si>
  <si>
    <t>3CT: 3CT-H4-400-C</t>
  </si>
  <si>
    <t>3CT-H4-400-Z</t>
  </si>
  <si>
    <t>二次侧额定电流</t>
  </si>
  <si>
    <t>5A</t>
  </si>
  <si>
    <t>变比规格数量</t>
  </si>
  <si>
    <t>5种变比（100~400）</t>
  </si>
  <si>
    <t>电气性能</t>
  </si>
  <si>
    <t>精度等级</t>
  </si>
  <si>
    <t>3.0级</t>
  </si>
  <si>
    <t>额定容量</t>
  </si>
  <si>
    <t>1.25VA</t>
  </si>
  <si>
    <t>绝缘与耐压</t>
  </si>
  <si>
    <t>绝缘电压</t>
  </si>
  <si>
    <t>AC600V</t>
  </si>
  <si>
    <t>绝缘耐压</t>
  </si>
  <si>
    <t>2kV</t>
  </si>
  <si>
    <t>绝缘电阻</t>
  </si>
  <si>
    <t>DC500V兆欧表 ≥10MΩ</t>
  </si>
  <si>
    <t>安装与物理规格</t>
  </si>
  <si>
    <t>安装方式</t>
  </si>
  <si>
    <t>面板安装</t>
  </si>
  <si>
    <t>配套EOCR继电器</t>
  </si>
  <si>
    <t>3CT: EOCR系列（三相）</t>
  </si>
  <si>
    <t>3CT-Z: EOCR系列（三相）</t>
  </si>
  <si>
    <t>仅配套三相应用</t>
  </si>
  <si>
    <t>型号变更说明</t>
  </si>
  <si>
    <t>3CT系列</t>
  </si>
  <si>
    <t>3CT系列
编码后缀: -C</t>
  </si>
  <si>
    <t>3CT-Z系列
编码后缀: -Z</t>
  </si>
  <si>
    <t>命名体系更新，-Z代表升级版</t>
  </si>
  <si>
    <t>功能兼容性</t>
  </si>
  <si>
    <t>—</t>
  </si>
  <si>
    <t>与旧版3CT完全兼容
可直接替代</t>
  </si>
  <si>
    <t>即插即用替代，无需修改系统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</si>
</sst>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theme="1"/>
      <name val="Microsoft YaHei"/>
      <charset val="134"/>
    </font>
    <font>
      <b/>
      <sz val="9"/>
      <color rgb="FF008C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0FA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pane ySplit="3" topLeftCell="A20" activePane="bottomLeft" state="frozen"/>
      <selection/>
      <selection pane="bottomLeft" activeCell="C34" sqref="C34"/>
    </sheetView>
  </sheetViews>
  <sheetFormatPr defaultColWidth="9" defaultRowHeight="13.5" outlineLevelCol="4"/>
  <cols>
    <col min="1" max="1" width="16" customWidth="1"/>
    <col min="2" max="2" width="26" customWidth="1"/>
    <col min="3" max="4" width="30" customWidth="1"/>
    <col min="5" max="5" width="36" customWidth="1"/>
  </cols>
  <sheetData>
    <row r="1" ht="50" customHeight="1" spans="1:5">
      <c r="A1" s="1" t="s">
        <v>0</v>
      </c>
    </row>
    <row r="2" ht="40" customHeight="1" spans="1:5">
      <c r="A2" s="2" t="s">
        <v>1</v>
      </c>
    </row>
    <row r="3" ht="36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60" customHeight="1" spans="1:5">
      <c r="A4" s="4" t="s">
        <v>7</v>
      </c>
      <c r="B4" s="5" t="s">
        <v>8</v>
      </c>
      <c r="C4" s="6" t="str">
        <f>_xlfn.DISPIMG("ID_C5A85166E23B4CB98E4898247FBF8219",1)</f>
        <v>=DISPIMG("ID_C5A85166E23B4CB98E4898247FBF8219",1)</v>
      </c>
      <c r="D4" s="7" t="str">
        <f>_xlfn.DISPIMG("ID_8977189674EF449083D5D270CF82D509",1)</f>
        <v>=DISPIMG("ID_8977189674EF449083D5D270CF82D509",1)</v>
      </c>
      <c r="E4" s="8"/>
    </row>
    <row r="5" ht="42" customHeight="1" spans="1:5">
      <c r="A5" s="9"/>
      <c r="B5" s="5" t="s">
        <v>9</v>
      </c>
      <c r="C5" s="6" t="s">
        <v>10</v>
      </c>
      <c r="D5" s="7" t="s">
        <v>11</v>
      </c>
      <c r="E5" s="8" t="s">
        <v>12</v>
      </c>
    </row>
    <row r="6" ht="42" customHeight="1" spans="1:5">
      <c r="A6" s="9"/>
      <c r="B6" s="5" t="s">
        <v>13</v>
      </c>
      <c r="C6" s="6" t="s">
        <v>14</v>
      </c>
      <c r="D6" s="7" t="s">
        <v>14</v>
      </c>
      <c r="E6" s="8" t="s">
        <v>15</v>
      </c>
    </row>
    <row r="7" ht="42" customHeight="1" spans="1:5">
      <c r="A7" s="9"/>
      <c r="B7" s="5" t="s">
        <v>16</v>
      </c>
      <c r="C7" s="6" t="s">
        <v>17</v>
      </c>
      <c r="D7" s="7" t="s">
        <v>17</v>
      </c>
      <c r="E7" s="8" t="s">
        <v>18</v>
      </c>
    </row>
    <row r="8" ht="42" customHeight="1" spans="1:5">
      <c r="A8" s="10"/>
      <c r="B8" s="5" t="s">
        <v>19</v>
      </c>
      <c r="C8" s="6" t="s">
        <v>20</v>
      </c>
      <c r="D8" s="7" t="s">
        <v>20</v>
      </c>
      <c r="E8" s="8" t="s">
        <v>21</v>
      </c>
    </row>
    <row r="9" ht="42" customHeight="1" spans="1:5">
      <c r="A9" s="11" t="s">
        <v>22</v>
      </c>
      <c r="B9" s="5" t="s">
        <v>23</v>
      </c>
      <c r="C9" s="6" t="s">
        <v>24</v>
      </c>
      <c r="D9" s="7" t="s">
        <v>25</v>
      </c>
      <c r="E9" s="8" t="s">
        <v>26</v>
      </c>
    </row>
    <row r="10" ht="42" customHeight="1" spans="1:5">
      <c r="A10" s="12"/>
      <c r="B10" s="5" t="s">
        <v>27</v>
      </c>
      <c r="C10" s="6" t="s">
        <v>28</v>
      </c>
      <c r="D10" s="7" t="s">
        <v>29</v>
      </c>
      <c r="E10" s="8" t="s">
        <v>30</v>
      </c>
    </row>
    <row r="11" ht="42" customHeight="1" spans="1:5">
      <c r="A11" s="12"/>
      <c r="B11" s="5" t="s">
        <v>31</v>
      </c>
      <c r="C11" s="6" t="s">
        <v>32</v>
      </c>
      <c r="D11" s="7" t="s">
        <v>33</v>
      </c>
      <c r="E11" s="8" t="s">
        <v>30</v>
      </c>
    </row>
    <row r="12" ht="42" customHeight="1" spans="1:5">
      <c r="A12" s="12"/>
      <c r="B12" s="5" t="s">
        <v>34</v>
      </c>
      <c r="C12" s="6" t="s">
        <v>35</v>
      </c>
      <c r="D12" s="7" t="s">
        <v>36</v>
      </c>
      <c r="E12" s="8" t="s">
        <v>30</v>
      </c>
    </row>
    <row r="13" ht="42" customHeight="1" spans="1:5">
      <c r="A13" s="12"/>
      <c r="B13" s="5" t="s">
        <v>37</v>
      </c>
      <c r="C13" s="6" t="s">
        <v>38</v>
      </c>
      <c r="D13" s="7" t="s">
        <v>39</v>
      </c>
      <c r="E13" s="8" t="s">
        <v>30</v>
      </c>
    </row>
    <row r="14" ht="42" customHeight="1" spans="1:5">
      <c r="A14" s="12"/>
      <c r="B14" s="5" t="s">
        <v>40</v>
      </c>
      <c r="C14" s="6" t="s">
        <v>41</v>
      </c>
      <c r="D14" s="7" t="s">
        <v>41</v>
      </c>
      <c r="E14" s="8" t="s">
        <v>21</v>
      </c>
    </row>
    <row r="15" ht="42" customHeight="1" spans="1:5">
      <c r="A15" s="13"/>
      <c r="B15" s="5" t="s">
        <v>42</v>
      </c>
      <c r="C15" s="6" t="s">
        <v>43</v>
      </c>
      <c r="D15" s="7" t="s">
        <v>43</v>
      </c>
      <c r="E15" s="8" t="s">
        <v>21</v>
      </c>
    </row>
    <row r="16" ht="42" customHeight="1" spans="1:5">
      <c r="A16" s="11" t="s">
        <v>44</v>
      </c>
      <c r="B16" s="5" t="s">
        <v>45</v>
      </c>
      <c r="C16" s="6" t="s">
        <v>46</v>
      </c>
      <c r="D16" s="7" t="s">
        <v>46</v>
      </c>
      <c r="E16" s="8" t="s">
        <v>21</v>
      </c>
    </row>
    <row r="17" ht="42" customHeight="1" spans="1:5">
      <c r="A17" s="13"/>
      <c r="B17" s="5" t="s">
        <v>47</v>
      </c>
      <c r="C17" s="6" t="s">
        <v>48</v>
      </c>
      <c r="D17" s="7" t="s">
        <v>48</v>
      </c>
      <c r="E17" s="8" t="s">
        <v>21</v>
      </c>
    </row>
    <row r="18" ht="42" customHeight="1" spans="1:5">
      <c r="A18" s="11" t="s">
        <v>49</v>
      </c>
      <c r="B18" s="5" t="s">
        <v>50</v>
      </c>
      <c r="C18" s="6" t="s">
        <v>51</v>
      </c>
      <c r="D18" s="7" t="s">
        <v>51</v>
      </c>
      <c r="E18" s="8" t="s">
        <v>21</v>
      </c>
    </row>
    <row r="19" ht="42" customHeight="1" spans="1:5">
      <c r="A19" s="12"/>
      <c r="B19" s="5" t="s">
        <v>52</v>
      </c>
      <c r="C19" s="6" t="s">
        <v>53</v>
      </c>
      <c r="D19" s="7" t="s">
        <v>53</v>
      </c>
      <c r="E19" s="8" t="s">
        <v>21</v>
      </c>
    </row>
    <row r="20" ht="42" customHeight="1" spans="1:5">
      <c r="A20" s="13"/>
      <c r="B20" s="5" t="s">
        <v>54</v>
      </c>
      <c r="C20" s="6" t="s">
        <v>55</v>
      </c>
      <c r="D20" s="7" t="s">
        <v>55</v>
      </c>
      <c r="E20" s="8" t="s">
        <v>21</v>
      </c>
    </row>
    <row r="21" ht="42" customHeight="1" spans="1:5">
      <c r="A21" s="11" t="s">
        <v>56</v>
      </c>
      <c r="B21" s="5" t="s">
        <v>57</v>
      </c>
      <c r="C21" s="6" t="s">
        <v>58</v>
      </c>
      <c r="D21" s="7" t="s">
        <v>58</v>
      </c>
      <c r="E21" s="8" t="s">
        <v>21</v>
      </c>
    </row>
    <row r="22" ht="42" customHeight="1" spans="1:5">
      <c r="A22" s="13"/>
      <c r="B22" s="5" t="s">
        <v>59</v>
      </c>
      <c r="C22" s="6" t="s">
        <v>60</v>
      </c>
      <c r="D22" s="7" t="s">
        <v>61</v>
      </c>
      <c r="E22" s="8" t="s">
        <v>62</v>
      </c>
    </row>
    <row r="23" ht="42" customHeight="1" spans="1:5">
      <c r="A23" s="4" t="s">
        <v>63</v>
      </c>
      <c r="B23" s="5" t="s">
        <v>64</v>
      </c>
      <c r="C23" s="6" t="s">
        <v>65</v>
      </c>
      <c r="D23" s="7" t="s">
        <v>66</v>
      </c>
      <c r="E23" s="8" t="s">
        <v>67</v>
      </c>
    </row>
    <row r="24" ht="42" customHeight="1" spans="1:5">
      <c r="A24" s="9"/>
      <c r="B24" s="5" t="s">
        <v>68</v>
      </c>
      <c r="C24" s="6" t="s">
        <v>69</v>
      </c>
      <c r="D24" s="7" t="s">
        <v>70</v>
      </c>
      <c r="E24" s="8" t="s">
        <v>71</v>
      </c>
    </row>
    <row r="25" ht="42" hidden="1" customHeight="1" spans="1:5">
      <c r="A25" s="10"/>
    </row>
  </sheetData>
  <mergeCells count="8">
    <mergeCell ref="A1:E1"/>
    <mergeCell ref="A2:E2"/>
    <mergeCell ref="A4:A8"/>
    <mergeCell ref="A9:A15"/>
    <mergeCell ref="A16:A17"/>
    <mergeCell ref="A18:A20"/>
    <mergeCell ref="A21:A22"/>
    <mergeCell ref="A23:A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CT vs 3CT-Z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2026-07-28T12:53:00Z</dcterms:created>
  <dcterms:modified xsi:type="dcterms:W3CDTF">2026-07-30T07:54:36Z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CT停产升级对比_3CT-Z替代.xlsx","ReservedCode1":"","ContentPropagator":"001191110102MACQD9K64028705","PropagateID":"1690409304078856#1785243250254","ReservedCode2":""}</vt:lpwstr>
  </property>
  <property fmtid="{D5CDD505-2E9C-101B-9397-08002B2CF9AE}" pid="3" name="ICV">
    <vt:lpwstr>CAECDDC5794A4109AA81F16CC1FA717B_12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