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M420停产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065B4B8140BD49A089EBEC67A4AE2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1543050"/>
          <a:ext cx="2047875" cy="6172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3F251BCF5A374C88860A5EEA2D1E3DF9"/>
        <xdr:cNvPicPr>
          <a:picLocks noChangeAspect="1"/>
        </xdr:cNvPicPr>
      </xdr:nvPicPr>
      <xdr:blipFill>
        <a:blip r:embed="rId2"/>
        <a:srcRect b="4911"/>
        <a:stretch>
          <a:fillRect/>
        </a:stretch>
      </xdr:blipFill>
      <xdr:spPr>
        <a:xfrm>
          <a:off x="5649595" y="1562100"/>
          <a:ext cx="2306320" cy="6762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<sst xmlns="http://schemas.openxmlformats.org/spreadsheetml/2006/main" count="236" uniqueCount="202">
  <si>
    <t>EOCR-3M420 / FM420 → 新品i3M420-iFM420 停产升级参数对比表</t>
  </si>
  <si>
    <t>施耐德电气（韩国）EOCR系列数字电机保护继电器升级替代方案</t>
  </si>
  <si>
    <t>分类</t>
  </si>
  <si>
    <t>对比项目</t>
  </si>
  <si>
    <t>EOCR-3M420
（施耐德韩国·停产）</t>
  </si>
  <si>
    <t>i3M420/iFM420
（施耐德韩国·新品）</t>
  </si>
  <si>
    <t>升级结论</t>
  </si>
  <si>
    <t>基本信息</t>
  </si>
  <si>
    <t>产品定位</t>
  </si>
  <si>
    <t>密集型数字式过电流继电器
带电流表功能、多功能保护</t>
  </si>
  <si>
    <t>数字电机保护继电器
1%级高精度测量、THD测量
内置温湿度传感器(选配)</t>
  </si>
  <si>
    <t>全面升级：1%级精度
+THD谐波测量+温湿度监测</t>
  </si>
  <si>
    <t>产品型号</t>
  </si>
  <si>
    <t>3M420(一体式)/FM420(分体式)</t>
  </si>
  <si>
    <t>i3M420(面板内置/DIN导轨)
iFM420(面板嵌入式)</t>
  </si>
  <si>
    <t>安装方式更灵活</t>
  </si>
  <si>
    <t>显示方式</t>
  </si>
  <si>
    <t>7段LED + 条状图
三相电流/累计运转时间/动作原因</t>
  </si>
  <si>
    <t>7段LED + 条状图(负载率65%~100%)
三相电流循环/跳闸原因/设定值</t>
  </si>
  <si>
    <t>显示功能增强</t>
  </si>
  <si>
    <t>安装方式</t>
  </si>
  <si>
    <t>35mm导轨式</t>
  </si>
  <si>
    <t>面板内置型/DIN轨道(i3M420)
面板嵌入式(iFM420)</t>
  </si>
  <si>
    <t>iFM420支持面板嵌入安装</t>
  </si>
  <si>
    <t>电流参数</t>
  </si>
  <si>
    <t>过电流(OC)设定范围</t>
  </si>
  <si>
    <t>05型: 0.5~6A
60型: 5~60A
(外部CT可达960A)</t>
  </si>
  <si>
    <t>定时限: 0.5~80A（扩展!）
反时限: 0.5~32A
外部CT: 10~3000A</t>
  </si>
  <si>
    <t>定时限上限提升至80A
外部CT范围扩展</t>
  </si>
  <si>
    <t>欠电流(UC)保护</t>
  </si>
  <si>
    <t>OFF / 0.5A以下</t>
  </si>
  <si>
    <t>有: 0.5~过电流设定值以下/OFF</t>
  </si>
  <si>
    <t>欠电流范围扩展</t>
  </si>
  <si>
    <t>精度</t>
  </si>
  <si>
    <t>电流: ±5%
时间: ±5%</t>
  </si>
  <si>
    <t>±0.2A（1%级精度！）
大幅提升</t>
  </si>
  <si>
    <t>精度从±5%提升至1%级</t>
  </si>
  <si>
    <t>CT支持/外部CT</t>
  </si>
  <si>
    <t>SW4选择05/60
外部CT变比设定
贯通2次(0.25~5A)/5次(0.1~2A)</t>
  </si>
  <si>
    <t>CT比率: non/2t/5t
外部CT: 10~3000A(1次)
多种变比可选</t>
  </si>
  <si>
    <t>CT配置更灵活</t>
  </si>
  <si>
    <t>电流测量算法</t>
  </si>
  <si>
    <t>—</t>
  </si>
  <si>
    <t>True RMS</t>
  </si>
  <si>
    <t>新增True RMS测量</t>
  </si>
  <si>
    <t>时间参数</t>
  </si>
  <si>
    <t>启动延时(D-Time)</t>
  </si>
  <si>
    <t>OFF~200秒</t>
  </si>
  <si>
    <t>0~200秒</t>
  </si>
  <si>
    <t>D-Time支持设为0</t>
  </si>
  <si>
    <t>过电流动作时间(O-Time)</t>
  </si>
  <si>
    <t>定时限: 0.2~30秒
反时限: 1~30秒</t>
  </si>
  <si>
    <t>定时限: 0.2~30秒
反时限: 1~30级
热累积反时限(th)（新增!）</t>
  </si>
  <si>
    <t>新增热累积反时限特性</t>
  </si>
  <si>
    <t>欠电流动作时间(U-Time)</t>
  </si>
  <si>
    <t>0.5~30秒</t>
  </si>
  <si>
    <t>一致</t>
  </si>
  <si>
    <t>自动复位时间</t>
  </si>
  <si>
    <t>0.3秒~20分</t>
  </si>
  <si>
    <t>0.5秒~20分钟</t>
  </si>
  <si>
    <t>自动复位延续</t>
  </si>
  <si>
    <t>延时特性选择</t>
  </si>
  <si>
    <t>DIP开关SW3选择
定时限/反时限</t>
  </si>
  <si>
    <t>定时限(dE)/反时限(In)/
热累积反时限(th)/停止(no)</t>
  </si>
  <si>
    <t>新增th热累积+no停止模式</t>
  </si>
  <si>
    <t>保护功能</t>
  </si>
  <si>
    <t>过电流保护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</si>
  <si>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定时限/反时限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</si>
  <si>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定时限/反时限/热累积反时限</t>
    </r>
  </si>
  <si>
    <t>保护特性更丰富</t>
  </si>
  <si>
    <t>欠电流保护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</si>
  <si>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OFF/0.5A以下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</si>
  <si>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0.5~OC设定值以下/OFF</t>
    </r>
  </si>
  <si>
    <t>欠电流保护延续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</si>
  <si>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</si>
  <si>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3秒内动作
ON/OFF可选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</si>
  <si>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0.5~5秒可调(可设定!)</t>
    </r>
  </si>
  <si>
    <t>缺相动作时间可灵活设定</t>
  </si>
  <si>
    <t>逆相保护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</si>
  <si>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(DIP SW2 ON有效)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</si>
  <si>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0.15秒以内
ON/OFF可选</t>
    </r>
  </si>
  <si>
    <t>逆相保护延续</t>
  </si>
  <si>
    <t>堵转保护</t>
  </si>
  <si>
    <t>堵转: 2~10倍OC
0.5秒动作
失速: 1.5~5A
1~10秒动作</t>
  </si>
  <si>
    <t>启动中堵转: 2~8倍OC
D-Time后0.5秒内
运行中堵转: 1.5~5倍
0.2~10秒可调</t>
  </si>
  <si>
    <t>区分启动中/运行中堵转
保护更精细</t>
  </si>
  <si>
    <t>相不平衡保护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</si>
  <si>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ON/OFF
&gt;50%时动作
8秒内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</si>
  <si>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10%~50%可调
1~10秒可调</t>
    </r>
  </si>
  <si>
    <t>不平衡阈值和时间均可调</t>
  </si>
  <si>
    <t>扩展功能</t>
  </si>
  <si>
    <t>4~20mA模拟输出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</si>
  <si>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电流输出功能</t>
    </r>
  </si>
  <si>
    <r>
      <t>✓</t>
    </r>
    <r>
      <rPr>
        <sz val="9"/>
        <color rgb="FF1B7A3D"/>
        <rFont val="Microsoft YaHei"/>
        <charset val="134"/>
      </rPr>
      <t xml:space="preserve"> 有
三相电流最大值→4~20mA</t>
    </r>
  </si>
  <si>
    <t>模拟输出延续</t>
  </si>
  <si>
    <t>THD谐波失真率测量</t>
  </si>
  <si>
    <t>— 无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</si>
  <si>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有（新增!）
分析16次谐波
超设定值报警</t>
    </r>
  </si>
  <si>
    <t>全新功能！</t>
  </si>
  <si>
    <t>温湿度传感器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</si>
  <si>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内置(仅iFM420·选配)
支持PT100/4~20mA输入</t>
    </r>
  </si>
  <si>
    <t>全新功能！监测面板环境</t>
  </si>
  <si>
    <t>通信功能(Modbus)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</si>
  <si>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Modbus RTU / RS-485
1.2~38.4kbps
距离达1.2km</t>
    </r>
  </si>
  <si>
    <t>全新功能！远程通信监控</t>
  </si>
  <si>
    <t>远程实时监控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</si>
  <si>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有（400M远程监控）
三相电流及动作原因</t>
    </r>
  </si>
  <si>
    <t>三相/单相选择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</si>
  <si>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有(1Ph/3Ph可选)</t>
    </r>
  </si>
  <si>
    <t>密码保护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</si>
  <si>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有(000~999)</t>
    </r>
  </si>
  <si>
    <t>全新功能！防误操作</t>
  </si>
  <si>
    <t>重启限制功能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</si>
  <si>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30分钟内1~5次可选</t>
    </r>
  </si>
  <si>
    <t>全新功能！防止电机过热</t>
  </si>
  <si>
    <t>累计运行时间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</si>
  <si>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99999小时
(电流&gt;0.2A开始计时)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</si>
  <si>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99999小时
(1小时为最小单位)</t>
    </r>
  </si>
  <si>
    <t>功能延续</t>
  </si>
  <si>
    <t>设定运行时间/报警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</si>
  <si>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OFF/0~9990小时(×10)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</si>
  <si>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10小时为单位至9990小时</t>
    </r>
  </si>
  <si>
    <t>故障记录</t>
  </si>
  <si>
    <t>最后1次动作原因
+三相电流值</t>
  </si>
  <si>
    <t>3次故障记录
含动作原因+各相电流值
运行中也可查看</t>
  </si>
  <si>
    <t>故障记录增强</t>
  </si>
  <si>
    <t>Fail Safe(掉电安全)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</si>
  <si>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可选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</si>
  <si>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可选(安全模式选择)</t>
    </r>
  </si>
  <si>
    <t>自检功能(TEST)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</si>
  <si>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</si>
  <si>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</t>
    </r>
  </si>
  <si>
    <t>自检功能延续</t>
  </si>
  <si>
    <t>条状图/负载率显示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</si>
  <si>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
实际负荷显示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</si>
  <si>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
65%~100%显示
65%以下不可见</t>
    </r>
  </si>
  <si>
    <t>输出与控制</t>
  </si>
  <si>
    <t>OL输出触点</t>
  </si>
  <si>
    <t>2-SPST
3A/250VAC阻抗
(NO:97-98, NC:95-96)</t>
  </si>
  <si>
    <t>1a1b(1NO+1NC)
3A/250VAC电阻负载</t>
  </si>
  <si>
    <t>AL输出触点</t>
  </si>
  <si>
    <t>1-SPST
3A/250VAC阻抗
(常开)</t>
  </si>
  <si>
    <t>AL独立接点取消</t>
  </si>
  <si>
    <t>复位方式</t>
  </si>
  <si>
    <t>手动(RESET按键)
电动(远程断电复位)
自动(0.3s~20min可选)</t>
  </si>
  <si>
    <t>手动/电动(远程)/自动
0.5s~20min</t>
  </si>
  <si>
    <t>三种复位方式均支持</t>
  </si>
  <si>
    <t>电气参数</t>
  </si>
  <si>
    <t>工作电源</t>
  </si>
  <si>
    <t>85~250VAC/DC
50~60Hz</t>
  </si>
  <si>
    <t>100~240VAC/DC(宽电压)
或 DC/AC 24V
50/60Hz</t>
  </si>
  <si>
    <t>宽电压+24V选项</t>
  </si>
  <si>
    <t>功耗</t>
  </si>
  <si>
    <t>&lt; 3W</t>
  </si>
  <si>
    <t>环境与安全</t>
  </si>
  <si>
    <t>工作温度</t>
  </si>
  <si>
    <t>-20 ~ 60℃</t>
  </si>
  <si>
    <t>存储温度</t>
  </si>
  <si>
    <t>-30 ~ 80℃</t>
  </si>
  <si>
    <t>-40 ~ 85℃（扩展!）</t>
  </si>
  <si>
    <t>存储温度范围大幅扩展</t>
  </si>
  <si>
    <t>湿度</t>
  </si>
  <si>
    <t>30~85% 无结冰</t>
  </si>
  <si>
    <t>30~85%RH(无结露状态)</t>
  </si>
  <si>
    <t>绝缘电阻</t>
  </si>
  <si>
    <t>DC500V ≥100MΩ</t>
  </si>
  <si>
    <t>500V ≥10MΩ</t>
  </si>
  <si>
    <t>绝缘耐压</t>
  </si>
  <si>
    <t>外壳-电路: 2kV/1min</t>
  </si>
  <si>
    <t>电路-外壳/接点/线路
均50/60Hz 1min</t>
  </si>
  <si>
    <t>耐压测试全面</t>
  </si>
  <si>
    <t>EMC-静电放电</t>
  </si>
  <si>
    <t>IEC61000-4-2
空气±8kV/接触±6kV</t>
  </si>
  <si>
    <t>新增EMC认证</t>
  </si>
  <si>
    <t>EMC-射频电磁场</t>
  </si>
  <si>
    <t>IEC61000-4-3
10V/m, 80~1000MHz</t>
  </si>
  <si>
    <t>EMC-射频传导</t>
  </si>
  <si>
    <t>IEC61000-4-6
10V, 0.15~80MHz</t>
  </si>
  <si>
    <t>EMC-电快速瞬变</t>
  </si>
  <si>
    <t>IEC61000-4-4
±2kV</t>
  </si>
  <si>
    <t>EMC-浪涌抗扰度</t>
  </si>
  <si>
    <t>IEC61000-4-5
±4kV (Level 4)</t>
  </si>
  <si>
    <t>浪涌防护达到Level 4</t>
  </si>
  <si>
    <t>排放标准</t>
  </si>
  <si>
    <t>CISPR11 A级
(传导和辐射)</t>
  </si>
  <si>
    <t>新增EMC排放认证</t>
  </si>
  <si>
    <t>结构与安装</t>
  </si>
  <si>
    <t>外形尺寸</t>
  </si>
  <si>
    <t>窗口型: 70×74.5×83.8mm
贯穿型: 70×56.3×108.1mm</t>
  </si>
  <si>
    <t>明确尺寸规格</t>
  </si>
  <si>
    <t>重量</t>
  </si>
  <si>
    <t>窗口型: 247g
贯穿型: 280g
PDM: 125g</t>
  </si>
  <si>
    <t>明确重量参数</t>
  </si>
  <si>
    <t>35mm DIN导轨</t>
  </si>
  <si>
    <t>i3M420: 面板内置/DIN导轨
iFM420: 面板嵌入式</t>
  </si>
  <si>
    <t>安装方式更丰富</t>
  </si>
  <si>
    <t>RoHS合规</t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</si>
  <si>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符合RoHS</t>
    </r>
  </si>
  <si>
    <t>新增环保合规</t>
  </si>
  <si>
    <t>分体线缆</t>
  </si>
  <si>
    <t>RJ45线缆: 0.5/1/1.5/2/3m
最远400m</t>
  </si>
  <si>
    <t>新增远程分体连接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</si>
</sst>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rgb="FF1B7A3D"/>
      <name val="Microsoft YaHei"/>
      <charset val="134"/>
    </font>
    <font>
      <b/>
      <sz val="9"/>
      <color rgb="FF008C35"/>
      <name val="宋体"/>
      <charset val="134"/>
      <scheme val="minor"/>
    </font>
    <font>
      <sz val="9"/>
      <color rgb="FF333333"/>
      <name val="宋体"/>
      <charset val="134"/>
    </font>
    <font>
      <sz val="9"/>
      <color rgb="FF1B7A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pane xSplit="2" ySplit="3" topLeftCell="C53" activePane="bottomRight" state="frozen"/>
      <selection/>
      <selection pane="topRight"/>
      <selection pane="bottomLeft"/>
      <selection pane="bottomRight" activeCell="D55" sqref="D55"/>
    </sheetView>
  </sheetViews>
  <sheetFormatPr defaultColWidth="9.14166666666667" defaultRowHeight="15" customHeight="1" outlineLevelCol="4"/>
  <cols>
    <col min="1" max="1" width="14" customWidth="1"/>
    <col min="2" max="2" width="28" customWidth="1"/>
    <col min="3" max="3" width="30" customWidth="1"/>
    <col min="4" max="4" width="34" customWidth="1"/>
    <col min="5" max="5" width="36" customWidth="1"/>
  </cols>
  <sheetData>
    <row r="1" ht="50.25" customHeight="1" spans="1:5">
      <c r="A1" s="1" t="s">
        <v>0</v>
      </c>
    </row>
    <row r="2" ht="30" customHeight="1" spans="1:5">
      <c r="A2" s="2" t="s">
        <v>1</v>
      </c>
    </row>
    <row r="3" ht="39.7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54" customHeight="1" spans="1:5">
      <c r="A4" s="4" t="s">
        <v>7</v>
      </c>
      <c r="B4" s="5"/>
      <c r="C4" s="6" t="str">
        <f>_xlfn.DISPIMG("ID_065B4B8140BD49A089EBEC67A4AE2362",1)</f>
        <v>=DISPIMG("ID_065B4B8140BD49A089EBEC67A4AE2362",1)</v>
      </c>
      <c r="D4" s="7" t="str">
        <f>_xlfn.DISPIMG("ID_3F251BCF5A374C88860A5EEA2D1E3DF9",1)</f>
        <v>=DISPIMG("ID_3F251BCF5A374C88860A5EEA2D1E3DF9",1)</v>
      </c>
      <c r="E4" s="8"/>
    </row>
    <row r="5" ht="52" customHeight="1" spans="1:5">
      <c r="A5" s="9"/>
      <c r="B5" s="5" t="s">
        <v>8</v>
      </c>
      <c r="C5" s="6" t="s">
        <v>9</v>
      </c>
      <c r="D5" s="7" t="s">
        <v>10</v>
      </c>
      <c r="E5" s="8" t="s">
        <v>11</v>
      </c>
    </row>
    <row r="6" ht="39" customHeight="1" spans="1:5">
      <c r="A6" s="9"/>
      <c r="B6" s="5" t="s">
        <v>12</v>
      </c>
      <c r="C6" s="6" t="s">
        <v>13</v>
      </c>
      <c r="D6" s="7" t="s">
        <v>14</v>
      </c>
      <c r="E6" s="8" t="s">
        <v>15</v>
      </c>
    </row>
    <row r="7" ht="39" customHeight="1" spans="1:5">
      <c r="A7" s="9"/>
      <c r="B7" s="5" t="s">
        <v>16</v>
      </c>
      <c r="C7" s="6" t="s">
        <v>17</v>
      </c>
      <c r="D7" s="7" t="s">
        <v>18</v>
      </c>
      <c r="E7" s="8" t="s">
        <v>19</v>
      </c>
    </row>
    <row r="8" ht="45" customHeight="1" spans="1:5">
      <c r="A8" s="10"/>
      <c r="B8" s="5" t="s">
        <v>20</v>
      </c>
      <c r="C8" s="6" t="s">
        <v>21</v>
      </c>
      <c r="D8" s="7" t="s">
        <v>22</v>
      </c>
      <c r="E8" s="8" t="s">
        <v>23</v>
      </c>
    </row>
    <row r="9" ht="52" customHeight="1" spans="1:5">
      <c r="A9" s="11" t="s">
        <v>24</v>
      </c>
      <c r="B9" s="5" t="s">
        <v>25</v>
      </c>
      <c r="C9" s="6" t="s">
        <v>26</v>
      </c>
      <c r="D9" s="7" t="s">
        <v>27</v>
      </c>
      <c r="E9" s="8" t="s">
        <v>28</v>
      </c>
    </row>
    <row r="10" ht="31" customHeight="1" spans="1:5">
      <c r="A10" s="12"/>
      <c r="B10" s="5" t="s">
        <v>29</v>
      </c>
      <c r="C10" s="6" t="s">
        <v>30</v>
      </c>
      <c r="D10" s="7" t="s">
        <v>31</v>
      </c>
      <c r="E10" s="8" t="s">
        <v>32</v>
      </c>
    </row>
    <row r="11" ht="42" customHeight="1" spans="1:5">
      <c r="A11" s="12"/>
      <c r="B11" s="5" t="s">
        <v>33</v>
      </c>
      <c r="C11" s="6" t="s">
        <v>34</v>
      </c>
      <c r="D11" s="7" t="s">
        <v>35</v>
      </c>
      <c r="E11" s="8" t="s">
        <v>36</v>
      </c>
    </row>
    <row r="12" ht="60.75" customHeight="1" spans="1:5">
      <c r="A12" s="12"/>
      <c r="B12" s="5" t="s">
        <v>37</v>
      </c>
      <c r="C12" s="6" t="s">
        <v>38</v>
      </c>
      <c r="D12" s="7" t="s">
        <v>39</v>
      </c>
      <c r="E12" s="8" t="s">
        <v>40</v>
      </c>
    </row>
    <row r="13" ht="33" customHeight="1" spans="1:5">
      <c r="A13" s="13"/>
      <c r="B13" s="5" t="s">
        <v>41</v>
      </c>
      <c r="C13" s="6" t="s">
        <v>42</v>
      </c>
      <c r="D13" s="7" t="s">
        <v>43</v>
      </c>
      <c r="E13" s="8" t="s">
        <v>44</v>
      </c>
    </row>
    <row r="14" ht="33" customHeight="1" spans="1:5">
      <c r="A14" s="11" t="s">
        <v>45</v>
      </c>
      <c r="B14" s="5" t="s">
        <v>46</v>
      </c>
      <c r="C14" s="6" t="s">
        <v>47</v>
      </c>
      <c r="D14" s="7" t="s">
        <v>48</v>
      </c>
      <c r="E14" s="8" t="s">
        <v>49</v>
      </c>
    </row>
    <row r="15" ht="55" customHeight="1" spans="1:5">
      <c r="A15" s="12"/>
      <c r="B15" s="5" t="s">
        <v>50</v>
      </c>
      <c r="C15" s="6" t="s">
        <v>51</v>
      </c>
      <c r="D15" s="7" t="s">
        <v>52</v>
      </c>
      <c r="E15" s="8" t="s">
        <v>53</v>
      </c>
    </row>
    <row r="16" ht="33" customHeight="1" spans="1:5">
      <c r="A16" s="12"/>
      <c r="B16" s="5" t="s">
        <v>54</v>
      </c>
      <c r="C16" s="6" t="s">
        <v>55</v>
      </c>
      <c r="D16" s="7" t="s">
        <v>55</v>
      </c>
      <c r="E16" s="8" t="s">
        <v>56</v>
      </c>
    </row>
    <row r="17" ht="33" customHeight="1" spans="1:5">
      <c r="A17" s="12"/>
      <c r="B17" s="5" t="s">
        <v>57</v>
      </c>
      <c r="C17" s="6" t="s">
        <v>58</v>
      </c>
      <c r="D17" s="7" t="s">
        <v>59</v>
      </c>
      <c r="E17" s="8" t="s">
        <v>60</v>
      </c>
    </row>
    <row r="18" ht="39" customHeight="1" spans="1:5">
      <c r="A18" s="13"/>
      <c r="B18" s="5" t="s">
        <v>61</v>
      </c>
      <c r="C18" s="6" t="s">
        <v>62</v>
      </c>
      <c r="D18" s="7" t="s">
        <v>63</v>
      </c>
      <c r="E18" s="8" t="s">
        <v>64</v>
      </c>
    </row>
    <row r="19" ht="45" customHeight="1" spans="1:5">
      <c r="A19" s="11" t="s">
        <v>65</v>
      </c>
      <c r="B19" s="5" t="s">
        <v>66</v>
      </c>
      <c r="C19" s="14" t="s">
        <v>67</v>
      </c>
      <c r="D19" s="15" t="s">
        <v>68</v>
      </c>
      <c r="E19" s="8" t="s">
        <v>69</v>
      </c>
    </row>
    <row r="20" ht="45" customHeight="1" spans="1:5">
      <c r="A20" s="12"/>
      <c r="B20" s="5" t="s">
        <v>70</v>
      </c>
      <c r="C20" s="14" t="s">
        <v>71</v>
      </c>
      <c r="D20" s="15" t="s">
        <v>72</v>
      </c>
      <c r="E20" s="8" t="s">
        <v>73</v>
      </c>
    </row>
    <row r="21" ht="60.75" customHeight="1" spans="1:5">
      <c r="A21" s="12"/>
      <c r="B21" s="5" t="s">
        <v>74</v>
      </c>
      <c r="C21" s="14" t="s">
        <v>75</v>
      </c>
      <c r="D21" s="15" t="s">
        <v>76</v>
      </c>
      <c r="E21" s="8" t="s">
        <v>77</v>
      </c>
    </row>
    <row r="22" ht="60.75" customHeight="1" spans="1:5">
      <c r="A22" s="12"/>
      <c r="B22" s="5" t="s">
        <v>78</v>
      </c>
      <c r="C22" s="14" t="s">
        <v>79</v>
      </c>
      <c r="D22" s="15" t="s">
        <v>80</v>
      </c>
      <c r="E22" s="8" t="s">
        <v>81</v>
      </c>
    </row>
    <row r="23" ht="70" customHeight="1" spans="1:5">
      <c r="A23" s="12"/>
      <c r="B23" s="5" t="s">
        <v>82</v>
      </c>
      <c r="C23" s="6" t="s">
        <v>83</v>
      </c>
      <c r="D23" s="7" t="s">
        <v>84</v>
      </c>
      <c r="E23" s="8" t="s">
        <v>85</v>
      </c>
    </row>
    <row r="24" ht="58" customHeight="1" spans="1:5">
      <c r="A24" s="13"/>
      <c r="B24" s="5" t="s">
        <v>86</v>
      </c>
      <c r="C24" s="14" t="s">
        <v>87</v>
      </c>
      <c r="D24" s="15" t="s">
        <v>88</v>
      </c>
      <c r="E24" s="8" t="s">
        <v>89</v>
      </c>
    </row>
    <row r="25" ht="45" customHeight="1" spans="1:5">
      <c r="A25" s="11" t="s">
        <v>90</v>
      </c>
      <c r="B25" s="5" t="s">
        <v>91</v>
      </c>
      <c r="C25" s="14" t="s">
        <v>92</v>
      </c>
      <c r="D25" s="15" t="s">
        <v>93</v>
      </c>
      <c r="E25" s="8" t="s">
        <v>94</v>
      </c>
    </row>
    <row r="26" ht="60.75" customHeight="1" spans="1:5">
      <c r="A26" s="12"/>
      <c r="B26" s="5" t="s">
        <v>95</v>
      </c>
      <c r="C26" s="6" t="s">
        <v>96</v>
      </c>
      <c r="D26" s="15" t="s">
        <v>97</v>
      </c>
      <c r="E26" s="8" t="s">
        <v>98</v>
      </c>
    </row>
    <row r="27" ht="45" customHeight="1" spans="1:5">
      <c r="A27" s="12"/>
      <c r="B27" s="5" t="s">
        <v>99</v>
      </c>
      <c r="C27" s="6" t="s">
        <v>96</v>
      </c>
      <c r="D27" s="15" t="s">
        <v>100</v>
      </c>
      <c r="E27" s="8" t="s">
        <v>101</v>
      </c>
    </row>
    <row r="28" ht="60.75" customHeight="1" spans="1:5">
      <c r="A28" s="12"/>
      <c r="B28" s="5" t="s">
        <v>102</v>
      </c>
      <c r="C28" s="6" t="s">
        <v>96</v>
      </c>
      <c r="D28" s="15" t="s">
        <v>103</v>
      </c>
      <c r="E28" s="8" t="s">
        <v>104</v>
      </c>
    </row>
    <row r="29" ht="45" customHeight="1" spans="1:5">
      <c r="A29" s="12"/>
      <c r="B29" s="5" t="s">
        <v>105</v>
      </c>
      <c r="C29" s="6" t="s">
        <v>96</v>
      </c>
      <c r="D29" s="15" t="s">
        <v>106</v>
      </c>
      <c r="E29" s="8" t="s">
        <v>98</v>
      </c>
    </row>
    <row r="30" ht="36" customHeight="1" spans="1:5">
      <c r="A30" s="12"/>
      <c r="B30" s="5" t="s">
        <v>107</v>
      </c>
      <c r="C30" s="6" t="s">
        <v>42</v>
      </c>
      <c r="D30" s="15" t="s">
        <v>108</v>
      </c>
      <c r="E30" s="8" t="s">
        <v>98</v>
      </c>
    </row>
    <row r="31" ht="35" customHeight="1" spans="1:5">
      <c r="A31" s="12"/>
      <c r="B31" s="5" t="s">
        <v>109</v>
      </c>
      <c r="C31" s="6" t="s">
        <v>96</v>
      </c>
      <c r="D31" s="15" t="s">
        <v>110</v>
      </c>
      <c r="E31" s="8" t="s">
        <v>111</v>
      </c>
    </row>
    <row r="32" ht="45" customHeight="1" spans="1:5">
      <c r="A32" s="12"/>
      <c r="B32" s="5" t="s">
        <v>112</v>
      </c>
      <c r="C32" s="6" t="s">
        <v>96</v>
      </c>
      <c r="D32" s="15" t="s">
        <v>113</v>
      </c>
      <c r="E32" s="8" t="s">
        <v>114</v>
      </c>
    </row>
    <row r="33" ht="60.75" customHeight="1" spans="1:5">
      <c r="A33" s="12"/>
      <c r="B33" s="5" t="s">
        <v>115</v>
      </c>
      <c r="C33" s="14" t="s">
        <v>116</v>
      </c>
      <c r="D33" s="15" t="s">
        <v>117</v>
      </c>
      <c r="E33" s="8" t="s">
        <v>118</v>
      </c>
    </row>
    <row r="34" ht="45" customHeight="1" spans="1:5">
      <c r="A34" s="12"/>
      <c r="B34" s="5" t="s">
        <v>119</v>
      </c>
      <c r="C34" s="14" t="s">
        <v>120</v>
      </c>
      <c r="D34" s="15" t="s">
        <v>121</v>
      </c>
      <c r="E34" s="8" t="s">
        <v>118</v>
      </c>
    </row>
    <row r="35" ht="60.75" customHeight="1" spans="1:5">
      <c r="A35" s="12"/>
      <c r="B35" s="5" t="s">
        <v>122</v>
      </c>
      <c r="C35" s="6" t="s">
        <v>123</v>
      </c>
      <c r="D35" s="7" t="s">
        <v>124</v>
      </c>
      <c r="E35" s="8" t="s">
        <v>125</v>
      </c>
    </row>
    <row r="36" ht="35" customHeight="1" spans="1:5">
      <c r="A36" s="12"/>
      <c r="B36" s="5" t="s">
        <v>126</v>
      </c>
      <c r="C36" s="14" t="s">
        <v>127</v>
      </c>
      <c r="D36" s="15" t="s">
        <v>128</v>
      </c>
      <c r="E36" s="8" t="s">
        <v>118</v>
      </c>
    </row>
    <row r="37" ht="35" customHeight="1" spans="1:5">
      <c r="A37" s="12"/>
      <c r="B37" s="5" t="s">
        <v>129</v>
      </c>
      <c r="C37" s="14" t="s">
        <v>130</v>
      </c>
      <c r="D37" s="15" t="s">
        <v>131</v>
      </c>
      <c r="E37" s="8" t="s">
        <v>132</v>
      </c>
    </row>
    <row r="38" ht="60.75" customHeight="1" spans="1:5">
      <c r="A38" s="13"/>
      <c r="B38" s="5" t="s">
        <v>133</v>
      </c>
      <c r="C38" s="14" t="s">
        <v>134</v>
      </c>
      <c r="D38" s="15" t="s">
        <v>135</v>
      </c>
      <c r="E38" s="8" t="s">
        <v>118</v>
      </c>
    </row>
    <row r="39" ht="48" customHeight="1" spans="1:5">
      <c r="A39" s="11" t="s">
        <v>136</v>
      </c>
      <c r="B39" s="5" t="s">
        <v>137</v>
      </c>
      <c r="C39" s="6" t="s">
        <v>138</v>
      </c>
      <c r="D39" s="7" t="s">
        <v>139</v>
      </c>
      <c r="E39" s="8" t="s">
        <v>56</v>
      </c>
    </row>
    <row r="40" ht="52" customHeight="1" spans="1:5">
      <c r="A40" s="12"/>
      <c r="B40" s="5" t="s">
        <v>140</v>
      </c>
      <c r="C40" s="6" t="s">
        <v>141</v>
      </c>
      <c r="D40" s="7" t="s">
        <v>42</v>
      </c>
      <c r="E40" s="8" t="s">
        <v>142</v>
      </c>
    </row>
    <row r="41" ht="49" customHeight="1" spans="1:5">
      <c r="A41" s="13"/>
      <c r="B41" s="5" t="s">
        <v>143</v>
      </c>
      <c r="C41" s="6" t="s">
        <v>144</v>
      </c>
      <c r="D41" s="7" t="s">
        <v>145</v>
      </c>
      <c r="E41" s="8" t="s">
        <v>146</v>
      </c>
    </row>
    <row r="42" ht="54" customHeight="1" spans="1:5">
      <c r="A42" s="11" t="s">
        <v>147</v>
      </c>
      <c r="B42" s="5" t="s">
        <v>148</v>
      </c>
      <c r="C42" s="6" t="s">
        <v>149</v>
      </c>
      <c r="D42" s="7" t="s">
        <v>150</v>
      </c>
      <c r="E42" s="8" t="s">
        <v>151</v>
      </c>
    </row>
    <row r="43" ht="30" customHeight="1" spans="1:5">
      <c r="A43" s="12"/>
      <c r="B43" s="5" t="s">
        <v>152</v>
      </c>
      <c r="C43" s="6" t="s">
        <v>153</v>
      </c>
      <c r="D43" s="7" t="s">
        <v>153</v>
      </c>
      <c r="E43" s="8" t="s">
        <v>56</v>
      </c>
    </row>
    <row r="44" ht="30" customHeight="1" spans="1:5">
      <c r="A44" s="11" t="s">
        <v>154</v>
      </c>
      <c r="B44" s="5" t="s">
        <v>155</v>
      </c>
      <c r="C44" s="16" t="s">
        <v>156</v>
      </c>
      <c r="D44" s="7" t="s">
        <v>156</v>
      </c>
      <c r="E44" s="8" t="s">
        <v>56</v>
      </c>
    </row>
    <row r="45" ht="30" customHeight="1" spans="1:5">
      <c r="A45" s="12"/>
      <c r="B45" s="5" t="s">
        <v>157</v>
      </c>
      <c r="C45" s="16" t="s">
        <v>158</v>
      </c>
      <c r="D45" s="7" t="s">
        <v>159</v>
      </c>
      <c r="E45" s="8" t="s">
        <v>160</v>
      </c>
    </row>
    <row r="46" ht="30" customHeight="1" spans="1:5">
      <c r="A46" s="12"/>
      <c r="B46" s="5" t="s">
        <v>161</v>
      </c>
      <c r="C46" s="6" t="s">
        <v>162</v>
      </c>
      <c r="D46" s="7" t="s">
        <v>163</v>
      </c>
      <c r="E46" s="8" t="s">
        <v>56</v>
      </c>
    </row>
    <row r="47" ht="30" customHeight="1" spans="1:5">
      <c r="A47" s="12"/>
      <c r="B47" s="5" t="s">
        <v>164</v>
      </c>
      <c r="C47" s="6" t="s">
        <v>165</v>
      </c>
      <c r="D47" s="7" t="s">
        <v>166</v>
      </c>
      <c r="E47" s="8" t="s">
        <v>56</v>
      </c>
    </row>
    <row r="48" ht="43" customHeight="1" spans="1:5">
      <c r="A48" s="12"/>
      <c r="B48" s="5" t="s">
        <v>167</v>
      </c>
      <c r="C48" s="6" t="s">
        <v>168</v>
      </c>
      <c r="D48" s="7" t="s">
        <v>169</v>
      </c>
      <c r="E48" s="8" t="s">
        <v>170</v>
      </c>
    </row>
    <row r="49" ht="43" customHeight="1" spans="1:5">
      <c r="A49" s="12"/>
      <c r="B49" s="5" t="s">
        <v>171</v>
      </c>
      <c r="C49" s="6" t="s">
        <v>42</v>
      </c>
      <c r="D49" s="7" t="s">
        <v>172</v>
      </c>
      <c r="E49" s="8" t="s">
        <v>173</v>
      </c>
    </row>
    <row r="50" ht="43" customHeight="1" spans="1:5">
      <c r="A50" s="12"/>
      <c r="B50" s="5" t="s">
        <v>174</v>
      </c>
      <c r="C50" s="6" t="s">
        <v>42</v>
      </c>
      <c r="D50" s="7" t="s">
        <v>175</v>
      </c>
      <c r="E50" s="8" t="s">
        <v>173</v>
      </c>
    </row>
    <row r="51" ht="43" customHeight="1" spans="1:5">
      <c r="A51" s="12"/>
      <c r="B51" s="5" t="s">
        <v>176</v>
      </c>
      <c r="C51" s="6" t="s">
        <v>42</v>
      </c>
      <c r="D51" s="7" t="s">
        <v>177</v>
      </c>
      <c r="E51" s="8" t="s">
        <v>173</v>
      </c>
    </row>
    <row r="52" ht="43" customHeight="1" spans="1:5">
      <c r="A52" s="12"/>
      <c r="B52" s="5" t="s">
        <v>178</v>
      </c>
      <c r="C52" s="6" t="s">
        <v>42</v>
      </c>
      <c r="D52" s="7" t="s">
        <v>179</v>
      </c>
      <c r="E52" s="8" t="s">
        <v>173</v>
      </c>
    </row>
    <row r="53" ht="43" customHeight="1" spans="1:5">
      <c r="A53" s="12"/>
      <c r="B53" s="5" t="s">
        <v>180</v>
      </c>
      <c r="C53" s="6" t="s">
        <v>42</v>
      </c>
      <c r="D53" s="7" t="s">
        <v>181</v>
      </c>
      <c r="E53" s="8" t="s">
        <v>182</v>
      </c>
    </row>
    <row r="54" ht="45" customHeight="1" spans="1:5">
      <c r="A54" s="13"/>
      <c r="B54" s="5" t="s">
        <v>183</v>
      </c>
      <c r="C54" s="6" t="s">
        <v>42</v>
      </c>
      <c r="D54" s="7" t="s">
        <v>184</v>
      </c>
      <c r="E54" s="8" t="s">
        <v>185</v>
      </c>
    </row>
    <row r="55" ht="38" customHeight="1" spans="1:5">
      <c r="A55" s="11" t="s">
        <v>186</v>
      </c>
      <c r="B55" s="5" t="s">
        <v>187</v>
      </c>
      <c r="C55" s="6" t="s">
        <v>42</v>
      </c>
      <c r="D55" s="7" t="s">
        <v>188</v>
      </c>
      <c r="E55" s="8" t="s">
        <v>189</v>
      </c>
    </row>
    <row r="56" ht="55" customHeight="1" spans="1:5">
      <c r="A56" s="12"/>
      <c r="B56" s="5" t="s">
        <v>190</v>
      </c>
      <c r="C56" s="6" t="s">
        <v>42</v>
      </c>
      <c r="D56" s="7" t="s">
        <v>191</v>
      </c>
      <c r="E56" s="8" t="s">
        <v>192</v>
      </c>
    </row>
    <row r="57" ht="45" customHeight="1" spans="1:5">
      <c r="A57" s="12"/>
      <c r="B57" s="5" t="s">
        <v>20</v>
      </c>
      <c r="C57" s="6" t="s">
        <v>193</v>
      </c>
      <c r="D57" s="7" t="s">
        <v>194</v>
      </c>
      <c r="E57" s="8" t="s">
        <v>195</v>
      </c>
    </row>
    <row r="58" ht="36" customHeight="1" spans="1:5">
      <c r="A58" s="12"/>
      <c r="B58" s="5" t="s">
        <v>196</v>
      </c>
      <c r="C58" s="6" t="s">
        <v>42</v>
      </c>
      <c r="D58" s="15" t="s">
        <v>197</v>
      </c>
      <c r="E58" s="8" t="s">
        <v>198</v>
      </c>
    </row>
    <row r="59" ht="40" customHeight="1" spans="1:5">
      <c r="A59" s="13"/>
      <c r="B59" s="5" t="s">
        <v>199</v>
      </c>
      <c r="C59" s="6" t="s">
        <v>42</v>
      </c>
      <c r="D59" s="7" t="s">
        <v>200</v>
      </c>
      <c r="E59" s="8" t="s">
        <v>201</v>
      </c>
    </row>
  </sheetData>
  <mergeCells count="11">
    <mergeCell ref="A1:E1"/>
    <mergeCell ref="A2:E2"/>
    <mergeCell ref="A4:A8"/>
    <mergeCell ref="A9:A13"/>
    <mergeCell ref="A14:A18"/>
    <mergeCell ref="A19:A24"/>
    <mergeCell ref="A25:A38"/>
    <mergeCell ref="A39:A41"/>
    <mergeCell ref="A42:A43"/>
    <mergeCell ref="A44:A54"/>
    <mergeCell ref="A55:A5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3M420停产升级对比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2026-07-28T06:21:00Z</dcterms:created>
  <dcterms:modified xsi:type="dcterms:W3CDTF">2026-07-31T03:24:11Z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M420_3DEV停产升级对比_新i3M420-iFM420替代.xlsx","ReservedCode1":"","ContentPropagator":"001191110102MACQD9K64028705","PropagateID":"1690409304078856#1785220050867","ReservedCode2":""}</vt:lpwstr>
  </property>
  <property fmtid="{D5CDD505-2E9C-101B-9397-08002B2CF9AE}" pid="3" name="ICV">
    <vt:lpwstr>958C7E57803C454F93F55AD578B77798_12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