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3DZ-3DEV-3EZ停产升级对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0B95E73A98C04683B8BB5DBC513D502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91150" y="1622425"/>
          <a:ext cx="1896110" cy="6089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E24C8E8D30AA4D129225BC3C8731A05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67625" y="1543050"/>
          <a:ext cx="2160905" cy="6216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CD77F0EBE18348CCA9D61B16B02FC5F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352800" y="1536700"/>
          <a:ext cx="1904365" cy="67881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<sst xmlns="http://schemas.openxmlformats.org/spreadsheetml/2006/main" count="262" uniqueCount="206">
  <si>
    <t>EOCR-3DZ / 3DEV-FDEV / 老品3EZ-FEZ → 新3EZ-FEZ 停产升级参数对比表</t>
  </si>
  <si>
    <t>施耐德电气（韩国）EOCR系列数字式过电流继电器（含漏电/接地保护）升级替代方案</t>
  </si>
  <si>
    <t>分类</t>
  </si>
  <si>
    <t>对比项目</t>
  </si>
  <si>
    <t>EOCR-3DZ
（施耐德韩国·停产）</t>
  </si>
  <si>
    <t>老品3EZ-FEZ
（施耐德韩国·停产）</t>
  </si>
  <si>
    <t>新3EZ-FEZ
（施耐德韩国·新品）</t>
  </si>
  <si>
    <t>升级结论</t>
  </si>
  <si>
    <t>基本信息</t>
  </si>
  <si>
    <t>产品定位</t>
  </si>
  <si>
    <t>带电流表功能的数字式
多功能保护继电器（含接地保护）</t>
  </si>
  <si>
    <t>数字式多功能过电流继电器
（含漏电/接地保护）</t>
  </si>
  <si>
    <t>定位延续，新增更多智能功能</t>
  </si>
  <si>
    <t>显示方式</t>
  </si>
  <si>
    <t>LED + 7段数码管(SSD)</t>
  </si>
  <si>
    <t>7段LED + 幅值棒(仅FEZ型)
三相电流+漏电循环显示</t>
  </si>
  <si>
    <t>显示方式保持一致</t>
  </si>
  <si>
    <t>安装方式</t>
  </si>
  <si>
    <t>35mm DIN导轨</t>
  </si>
  <si>
    <t>35mm DIN Rail / 面板安装</t>
  </si>
  <si>
    <t>安装方式兼容</t>
  </si>
  <si>
    <t>电流参数</t>
  </si>
  <si>
    <t>过电流(OC)设定范围</t>
  </si>
  <si>
    <t>05型: 0.5~6A
60型: 5~60A</t>
  </si>
  <si>
    <t>Wide Range: 0.5~60A
外部CT: 1~960A</t>
  </si>
  <si>
    <t>05型: 0.5~7A
80型: 5~80A
外部CT: 10~800A(1次)/1A/5A(2次)</t>
  </si>
  <si>
    <t>电流范围显著扩展
新增80型(5~80A)</t>
  </si>
  <si>
    <t>欠电流(UC)保护</t>
  </si>
  <si>
    <t>—</t>
  </si>
  <si>
    <t>有: 0.5~59A/OFF</t>
  </si>
  <si>
    <t>有: 0.5~7A(05型)
5~80A(80型)/OFF</t>
  </si>
  <si>
    <t>欠电流保护延续</t>
  </si>
  <si>
    <t>接地/漏电电流设定</t>
  </si>
  <si>
    <t>A型: 0.05~2.5A
B型: 0.2~10A
(DIP开关选择)</t>
  </si>
  <si>
    <t>接地/漏电: 0.02~3A(定时限)
零序检测法</t>
  </si>
  <si>
    <t>0.03~10A
可选高频滤波(ZCT)</t>
  </si>
  <si>
    <t>接地保护方式调整
新增高频滤波功能</t>
  </si>
  <si>
    <t>相不平衡保护</t>
  </si>
  <si>
    <t>有: (最大-最小)/最大×100%&gt;50%</t>
  </si>
  <si>
    <t>有: 5%~50%/OFF</t>
  </si>
  <si>
    <t>有: OFF/10%~50%</t>
  </si>
  <si>
    <t>不平衡保护延续</t>
  </si>
  <si>
    <t>外部CT支持</t>
  </si>
  <si>
    <t>需外接CT(超6A时)</t>
  </si>
  <si>
    <t>外配CT: 10~800A
多种CT变比可选</t>
  </si>
  <si>
    <t>1次侧: 10~800A
2次侧: 1A/5A
贯通次数: 1~5次</t>
  </si>
  <si>
    <t>CT配置更加灵活</t>
  </si>
  <si>
    <t>精度</t>
  </si>
  <si>
    <t>电流: ±5%
时间: ±5%</t>
  </si>
  <si>
    <t>I&lt;1A: ±0.05A
I≥1A: ±5%</t>
  </si>
  <si>
    <t>I&lt;1A: ±0.1A
I≥1A: ±3%（提升!）</t>
  </si>
  <si>
    <t>精度大幅提升至±3%</t>
  </si>
  <si>
    <t>电流测量算法</t>
  </si>
  <si>
    <t>True RMS</t>
  </si>
  <si>
    <t>新增True RMS测量</t>
  </si>
  <si>
    <t>时间参数</t>
  </si>
  <si>
    <t>启动延时(D-Time)</t>
  </si>
  <si>
    <t>定时限: 1~120秒
反时限: 0~120秒</t>
  </si>
  <si>
    <t>1~200秒(定时限)</t>
  </si>
  <si>
    <t>0~600秒（大幅扩展!）</t>
  </si>
  <si>
    <t>D-Time范围大幅扩展
增至600秒</t>
  </si>
  <si>
    <t>过电流动作时间(O-Time)</t>
  </si>
  <si>
    <t>定时限: 0.3~25秒
反时限: 1~30秒</t>
  </si>
  <si>
    <t>定时限: 0.5~30秒
反时限: 1~30 class</t>
  </si>
  <si>
    <t>定时限: 0.5~120秒（扩展!）
反时限: 1~30级</t>
  </si>
  <si>
    <t>O-Time定时限扩展至120秒</t>
  </si>
  <si>
    <t>欠电流动作时间(U-Time)</t>
  </si>
  <si>
    <t>0.5~30秒(定时限)</t>
  </si>
  <si>
    <t>0.5~120秒（扩展!）</t>
  </si>
  <si>
    <t>U-Time范围扩展</t>
  </si>
  <si>
    <t>接地/漏电动作时间(E-Time)</t>
  </si>
  <si>
    <t>SW4 ON: 1秒
SW4 OFF: 0.5秒</t>
  </si>
  <si>
    <t>0.05~10秒(定时限)</t>
  </si>
  <si>
    <t>0.03~10秒</t>
  </si>
  <si>
    <t>接地保护时间参数延续</t>
  </si>
  <si>
    <t>起动接地时间(Ed)</t>
  </si>
  <si>
    <t>OFF/1~10秒</t>
  </si>
  <si>
    <t>功能一致</t>
  </si>
  <si>
    <t>延时特性</t>
  </si>
  <si>
    <t>DIP开关SW3选择
定时限/反时限</t>
  </si>
  <si>
    <t>定时限(dE)/反时限(In)可选</t>
  </si>
  <si>
    <t>定时限(dE)/反时限(In)/
热累积反时限(th)（新增!）</t>
  </si>
  <si>
    <t>新增热累积反时限特性</t>
  </si>
  <si>
    <t>保护功能</t>
  </si>
  <si>
    <t>过电流保护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</si>
  <si>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</t>
    </r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</si>
  <si>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有</t>
    </r>
  </si>
  <si>
    <t>标配功能</t>
  </si>
  <si>
    <t>缺相保护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</si>
  <si>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有: 4秒内动作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</si>
  <si>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有: 3秒内</t>
    </r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</si>
  <si>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有: 0.5~5秒(可设定)</t>
    </r>
  </si>
  <si>
    <t>缺相时间可灵活设定</t>
  </si>
  <si>
    <t>逆相/反相保护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</si>
  <si>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有: 0.1秒
(SW2 ON有效)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</si>
  <si>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有: 0.1~0.3秒
(ON/OFF可选)</t>
    </r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</si>
  <si>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有: ON/OFF可选</t>
    </r>
  </si>
  <si>
    <t>逆相保护可选开关</t>
  </si>
  <si>
    <t>堵转保护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</si>
  <si>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有: D-Time后动作
(电流&gt;300%设定值)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</si>
  <si>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有: 起动中堵转
运行中堵转</t>
    </r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</si>
  <si>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有: 起动中堵转
运行中堵转(可设定倍数和时间)</t>
    </r>
  </si>
  <si>
    <t>堵转保护更加精细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</si>
  <si>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有: 8秒内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</si>
  <si>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有: 8秒内
5%~50%</t>
    </r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</si>
  <si>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有: 1~10秒
10%~50%</t>
    </r>
  </si>
  <si>
    <t>不平衡保护参数可调</t>
  </si>
  <si>
    <t>输出与控制</t>
  </si>
  <si>
    <t>OL输出触点</t>
  </si>
  <si>
    <t>2-SPST
(NO:97-98, NC:95-96)
3A/250VAC</t>
  </si>
  <si>
    <t>1-SPST OL + 1-SPST AL
3A/250VAC</t>
  </si>
  <si>
    <t xml:space="preserve">2-SPST(1NO+1NC)
</t>
  </si>
  <si>
    <t>OL触点升级为DPST
(NO+NC公共触点)</t>
  </si>
  <si>
    <t>GR输出触点</t>
  </si>
  <si>
    <t>1-SPST
3A/250VAC</t>
  </si>
  <si>
    <t>1-SPST
AC250V/3A</t>
  </si>
  <si>
    <t>GR输出保持一致</t>
  </si>
  <si>
    <t>复位方式</t>
  </si>
  <si>
    <t>手动(RESET按键)</t>
  </si>
  <si>
    <t>手动(即时)/电动(远程)</t>
  </si>
  <si>
    <t>手动/电动(远程)/自动复位
0.5s~20min（新增!）</t>
  </si>
  <si>
    <t>新增自动复位功能</t>
  </si>
  <si>
    <t>自动复位</t>
  </si>
  <si>
    <t>— 无</t>
  </si>
  <si>
    <t>有: 0.5s~20min
30min内1~5次可选</t>
  </si>
  <si>
    <t>全新功能！</t>
  </si>
  <si>
    <t>密码保护</t>
  </si>
  <si>
    <t>有: 000~999</t>
  </si>
  <si>
    <t>全新功能！防止误操作</t>
  </si>
  <si>
    <t>Fail Safe(掉电安全)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</si>
  <si>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可选(F:ON)</t>
    </r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</si>
  <si>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可选</t>
    </r>
  </si>
  <si>
    <t>掉电安全模式延续</t>
  </si>
  <si>
    <t>扩展功能</t>
  </si>
  <si>
    <t>三相/单相选择</t>
  </si>
  <si>
    <t>有: 1Ph/3Ph可选</t>
  </si>
  <si>
    <t>Star-Delta(星三角)适用</t>
  </si>
  <si>
    <t>有: YE/no可选</t>
  </si>
  <si>
    <t>低频运行模式</t>
  </si>
  <si>
    <t>— 频率20~400Hz</t>
  </si>
  <si>
    <t>有: YE/no可选
支持变频环境</t>
  </si>
  <si>
    <t>累计运行时间</t>
  </si>
  <si>
    <t>有: 0~99999</t>
  </si>
  <si>
    <t>显示运行时间</t>
  </si>
  <si>
    <t>有: 0~99999
可设警报基准时间</t>
  </si>
  <si>
    <t>故障记录</t>
  </si>
  <si>
    <t>脱扣原因显示
(当前1次)</t>
  </si>
  <si>
    <t>3次故障记录
含故障时各相电流值</t>
  </si>
  <si>
    <t>3条故障记录</t>
  </si>
  <si>
    <t>故障记录功能延续</t>
  </si>
  <si>
    <t>数字电流表功能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</si>
  <si>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有(SSD显示)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</si>
  <si>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有(三相+漏电循环)</t>
    </r>
  </si>
  <si>
    <r>
      <rPr>
        <sz val="9"/>
        <color rgb="FF1B7A3D"/>
        <rFont val="宋体"/>
        <charset val="134"/>
      </rPr>
      <t>✓</t>
    </r>
    <r>
      <rPr>
        <sz val="9"/>
        <color rgb="FF1B7A3D"/>
        <rFont val="Microsoft YaHei"/>
        <charset val="134"/>
      </rPr>
      <t xml:space="preserve"> 有(三相+漏电循环)</t>
    </r>
  </si>
  <si>
    <t>功能延续</t>
  </si>
  <si>
    <t>负载率/幅值棒显示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</si>
  <si>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有(仅FEZ型)</t>
    </r>
  </si>
  <si>
    <r>
      <t>✓</t>
    </r>
    <r>
      <rPr>
        <sz val="9"/>
        <color rgb="FF1B7A3D"/>
        <rFont val="Microsoft YaHei"/>
        <charset val="134"/>
      </rPr>
      <t xml:space="preserve"> 有</t>
    </r>
  </si>
  <si>
    <t>自检功能(TESET)</t>
  </si>
  <si>
    <t>自检功能延续</t>
  </si>
  <si>
    <t>高频漏电滤波</t>
  </si>
  <si>
    <t>PDM连接检测</t>
  </si>
  <si>
    <t>有: C YE/no</t>
  </si>
  <si>
    <t>电气参数</t>
  </si>
  <si>
    <t>工作电源</t>
  </si>
  <si>
    <t>AC 85~250V(220型)
50/60Hz</t>
  </si>
  <si>
    <t>DC/AC 85~250V(端子型)
AC 220/110V ±15%(窗口型)
DC 24V</t>
  </si>
  <si>
    <t>100~240V AC 
50/60Hz</t>
  </si>
  <si>
    <t>电源统一为宽电压
AC 100~240V</t>
  </si>
  <si>
    <t>额定电压</t>
  </si>
  <si>
    <t>690VAC</t>
  </si>
  <si>
    <t>明确额定电压规格</t>
  </si>
  <si>
    <t>功耗</t>
  </si>
  <si>
    <t>&lt; 3W</t>
  </si>
  <si>
    <t>保持</t>
  </si>
  <si>
    <t>环境与安全</t>
  </si>
  <si>
    <t>工作温度</t>
  </si>
  <si>
    <t>-30 ~ 70℃</t>
  </si>
  <si>
    <t>-20 ~ 60℃</t>
  </si>
  <si>
    <t>存储温度</t>
  </si>
  <si>
    <t>-30 ~ 80℃</t>
  </si>
  <si>
    <t>-40 ~ 85℃</t>
  </si>
  <si>
    <t>存储温度扩展</t>
  </si>
  <si>
    <t>湿度</t>
  </si>
  <si>
    <t>10~85% 不结霜</t>
  </si>
  <si>
    <t>30~85% RH(无凝露)</t>
  </si>
  <si>
    <t>绝缘电阻</t>
  </si>
  <si>
    <t>≥10MΩ (DC500V)</t>
  </si>
  <si>
    <t>绝缘耐压</t>
  </si>
  <si>
    <t>外壳-电路: 2kV
触点间: 1kV
电路间: 2kV</t>
  </si>
  <si>
    <t>外壳-线路: 2kV
触点间: 1kV
线路间: 2kV</t>
  </si>
  <si>
    <t>外壳-线路: 2kV
触点间: 1kV
线路间: 1.5kV</t>
  </si>
  <si>
    <t>基本保持一致</t>
  </si>
  <si>
    <t>EMC-浪涌抗扰度</t>
  </si>
  <si>
    <t>IEC 61000-4-5 Level 4
(±4kV)</t>
  </si>
  <si>
    <t>浪涌防护达到Level 4</t>
  </si>
  <si>
    <t>结构与安装</t>
  </si>
  <si>
    <t>外形尺寸</t>
  </si>
  <si>
    <t>一体式/分体式多种尺寸</t>
  </si>
  <si>
    <t>紧凑设计
贯穿型/端子型可选</t>
  </si>
  <si>
    <t>安装灵活性保持</t>
  </si>
  <si>
    <t>配线方式</t>
  </si>
  <si>
    <t>端子型</t>
  </si>
  <si>
    <t>窗口型/端子型</t>
  </si>
  <si>
    <t>贯穿型/端子型</t>
  </si>
  <si>
    <t>配线方式丰富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</si>
</sst>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2"/>
      <color rgb="FF00B140"/>
      <name val="Microsoft YaHei"/>
      <charset val="134"/>
    </font>
    <font>
      <sz val="11"/>
      <color rgb="FF4D4D4D"/>
      <name val="Microsoft YaHei"/>
      <charset val="134"/>
    </font>
    <font>
      <b/>
      <sz val="11"/>
      <color rgb="FFFFFFFF"/>
      <name val="Microsoft YaHei"/>
      <charset val="134"/>
    </font>
    <font>
      <b/>
      <sz val="9"/>
      <color rgb="FF008C35"/>
      <name val="Microsoft YaHei"/>
      <charset val="134"/>
    </font>
    <font>
      <b/>
      <sz val="9"/>
      <color rgb="FF333333"/>
      <name val="Microsoft YaHei"/>
      <charset val="134"/>
    </font>
    <font>
      <sz val="9"/>
      <color rgb="FF333333"/>
      <name val="Microsoft YaHei"/>
      <charset val="134"/>
    </font>
    <font>
      <sz val="9"/>
      <color rgb="FF1B7A3D"/>
      <name val="Microsoft YaHei"/>
      <charset val="134"/>
    </font>
    <font>
      <sz val="9"/>
      <color theme="1"/>
      <name val="Microsoft YaHei"/>
      <charset val="134"/>
    </font>
    <font>
      <sz val="9"/>
      <color rgb="FF008C35"/>
      <name val="宋体"/>
      <charset val="134"/>
      <scheme val="minor"/>
    </font>
    <font>
      <sz val="9"/>
      <color rgb="FF333333"/>
      <name val="宋体"/>
      <charset val="134"/>
    </font>
    <font>
      <sz val="9"/>
      <color rgb="FF1B7A3D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EAF7ED"/>
        <bgColor rgb="FFEAF7ED"/>
      </patternFill>
    </fill>
    <fill>
      <patternFill patternType="solid">
        <fgColor rgb="FF00B140"/>
        <bgColor rgb="FF00B14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EAF7ED"/>
        <bgColor rgb="FFF0FAF2"/>
      </patternFill>
    </fill>
    <fill>
      <patternFill patternType="solid">
        <fgColor rgb="FFFFF8E5"/>
        <bgColor rgb="FFE2F5E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9" borderId="8" applyNumberFormat="0" applyAlignment="0" applyProtection="0">
      <alignment vertical="center"/>
    </xf>
    <xf numFmtId="0" fontId="21" fillId="10" borderId="9" applyNumberFormat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3" xfId="0" applyFont="1" applyBorder="1"/>
    <xf numFmtId="0" fontId="9" fillId="0" borderId="4" xfId="0" applyFont="1" applyBorder="1"/>
    <xf numFmtId="0" fontId="10" fillId="5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8C35"/>
      <color rgb="00F2F2F2"/>
      <color rgb="00EAF7ED"/>
      <color rgb="00FFF8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workbookViewId="0">
      <pane xSplit="2" ySplit="3" topLeftCell="C50" activePane="bottomRight" state="frozen"/>
      <selection/>
      <selection pane="topRight"/>
      <selection pane="bottomLeft"/>
      <selection pane="bottomRight" activeCell="D61" sqref="D61"/>
    </sheetView>
  </sheetViews>
  <sheetFormatPr defaultColWidth="9" defaultRowHeight="13.5" outlineLevelCol="5"/>
  <cols>
    <col min="1" max="1" width="14" customWidth="1"/>
    <col min="2" max="4" width="28" customWidth="1"/>
    <col min="5" max="5" width="32" customWidth="1"/>
    <col min="6" max="6" width="36" customWidth="1"/>
  </cols>
  <sheetData>
    <row r="1" ht="50" customHeight="1" spans="1:6">
      <c r="A1" s="1" t="s">
        <v>0</v>
      </c>
    </row>
    <row r="2" ht="30" customHeight="1" spans="1:6">
      <c r="A2" s="2" t="s">
        <v>1</v>
      </c>
    </row>
    <row r="3" ht="4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54" customHeight="1" spans="1:6">
      <c r="A4" s="4" t="s">
        <v>8</v>
      </c>
      <c r="B4" s="5"/>
      <c r="C4" s="6" t="str">
        <f>_xlfn.DISPIMG("ID_CD77F0EBE18348CCA9D61B16B02FC5F6",1)</f>
        <v>=DISPIMG("ID_CD77F0EBE18348CCA9D61B16B02FC5F6",1)</v>
      </c>
      <c r="D4" s="6" t="str">
        <f>_xlfn.DISPIMG("ID_0B95E73A98C04683B8BB5DBC513D502C",1)</f>
        <v>=DISPIMG("ID_0B95E73A98C04683B8BB5DBC513D502C",1)</v>
      </c>
      <c r="E4" s="7" t="str">
        <f>_xlfn.DISPIMG("ID_E24C8E8D30AA4D129225BC3C8731A052",1)</f>
        <v>=DISPIMG("ID_E24C8E8D30AA4D129225BC3C8731A052",1)</v>
      </c>
      <c r="F4" s="8"/>
    </row>
    <row r="5" ht="45" customHeight="1" spans="1:6">
      <c r="A5" s="9"/>
      <c r="B5" s="5" t="s">
        <v>9</v>
      </c>
      <c r="C5" s="6" t="s">
        <v>10</v>
      </c>
      <c r="D5" s="6" t="s">
        <v>11</v>
      </c>
      <c r="E5" s="7" t="s">
        <v>11</v>
      </c>
      <c r="F5" s="8" t="s">
        <v>12</v>
      </c>
    </row>
    <row r="6" ht="45" customHeight="1" spans="1:6">
      <c r="A6" s="9"/>
      <c r="B6" s="5" t="s">
        <v>13</v>
      </c>
      <c r="C6" s="6" t="s">
        <v>14</v>
      </c>
      <c r="D6" s="6" t="s">
        <v>15</v>
      </c>
      <c r="E6" s="7" t="s">
        <v>15</v>
      </c>
      <c r="F6" s="8" t="s">
        <v>16</v>
      </c>
    </row>
    <row r="7" ht="45" customHeight="1" spans="1:6">
      <c r="A7" s="10"/>
      <c r="B7" s="5" t="s">
        <v>17</v>
      </c>
      <c r="C7" s="6" t="s">
        <v>18</v>
      </c>
      <c r="D7" s="6" t="s">
        <v>19</v>
      </c>
      <c r="E7" s="7" t="s">
        <v>19</v>
      </c>
      <c r="F7" s="8" t="s">
        <v>20</v>
      </c>
    </row>
    <row r="8" ht="65" customHeight="1" spans="1:6">
      <c r="A8" s="11" t="s">
        <v>21</v>
      </c>
      <c r="B8" s="5" t="s">
        <v>22</v>
      </c>
      <c r="C8" s="6" t="s">
        <v>23</v>
      </c>
      <c r="D8" s="6" t="s">
        <v>24</v>
      </c>
      <c r="E8" s="7" t="s">
        <v>25</v>
      </c>
      <c r="F8" s="8" t="s">
        <v>26</v>
      </c>
    </row>
    <row r="9" ht="45" customHeight="1" spans="1:6">
      <c r="A9" s="12"/>
      <c r="B9" s="5" t="s">
        <v>27</v>
      </c>
      <c r="C9" s="6" t="s">
        <v>28</v>
      </c>
      <c r="D9" s="6" t="s">
        <v>29</v>
      </c>
      <c r="E9" s="7" t="s">
        <v>30</v>
      </c>
      <c r="F9" s="8" t="s">
        <v>31</v>
      </c>
    </row>
    <row r="10" ht="65" customHeight="1" spans="1:6">
      <c r="A10" s="12"/>
      <c r="B10" s="5" t="s">
        <v>32</v>
      </c>
      <c r="C10" s="6" t="s">
        <v>33</v>
      </c>
      <c r="D10" s="6" t="s">
        <v>34</v>
      </c>
      <c r="E10" s="7" t="s">
        <v>35</v>
      </c>
      <c r="F10" s="8" t="s">
        <v>36</v>
      </c>
    </row>
    <row r="11" ht="45" customHeight="1" spans="1:6">
      <c r="A11" s="12"/>
      <c r="B11" s="5" t="s">
        <v>37</v>
      </c>
      <c r="C11" s="6" t="s">
        <v>38</v>
      </c>
      <c r="D11" s="6" t="s">
        <v>39</v>
      </c>
      <c r="E11" s="7" t="s">
        <v>40</v>
      </c>
      <c r="F11" s="8" t="s">
        <v>41</v>
      </c>
    </row>
    <row r="12" ht="65" customHeight="1" spans="1:6">
      <c r="A12" s="12"/>
      <c r="B12" s="5" t="s">
        <v>42</v>
      </c>
      <c r="C12" s="6" t="s">
        <v>43</v>
      </c>
      <c r="D12" s="6" t="s">
        <v>44</v>
      </c>
      <c r="E12" s="7" t="s">
        <v>45</v>
      </c>
      <c r="F12" s="8" t="s">
        <v>46</v>
      </c>
    </row>
    <row r="13" ht="45" customHeight="1" spans="1:6">
      <c r="A13" s="12"/>
      <c r="B13" s="5" t="s">
        <v>47</v>
      </c>
      <c r="C13" s="6" t="s">
        <v>48</v>
      </c>
      <c r="D13" s="6" t="s">
        <v>49</v>
      </c>
      <c r="E13" s="7" t="s">
        <v>50</v>
      </c>
      <c r="F13" s="8" t="s">
        <v>51</v>
      </c>
    </row>
    <row r="14" ht="45" customHeight="1" spans="1:6">
      <c r="A14" s="13"/>
      <c r="B14" s="5" t="s">
        <v>52</v>
      </c>
      <c r="C14" s="6" t="s">
        <v>28</v>
      </c>
      <c r="D14" s="6" t="s">
        <v>28</v>
      </c>
      <c r="E14" s="7" t="s">
        <v>53</v>
      </c>
      <c r="F14" s="8" t="s">
        <v>54</v>
      </c>
    </row>
    <row r="15" ht="45" customHeight="1" spans="1:6">
      <c r="A15" s="11" t="s">
        <v>55</v>
      </c>
      <c r="B15" s="5" t="s">
        <v>56</v>
      </c>
      <c r="C15" s="6" t="s">
        <v>57</v>
      </c>
      <c r="D15" s="6" t="s">
        <v>58</v>
      </c>
      <c r="E15" s="7" t="s">
        <v>59</v>
      </c>
      <c r="F15" s="8" t="s">
        <v>60</v>
      </c>
    </row>
    <row r="16" ht="45" customHeight="1" spans="1:6">
      <c r="A16" s="12"/>
      <c r="B16" s="5" t="s">
        <v>61</v>
      </c>
      <c r="C16" s="6" t="s">
        <v>62</v>
      </c>
      <c r="D16" s="6" t="s">
        <v>63</v>
      </c>
      <c r="E16" s="7" t="s">
        <v>64</v>
      </c>
      <c r="F16" s="8" t="s">
        <v>65</v>
      </c>
    </row>
    <row r="17" ht="45" customHeight="1" spans="1:6">
      <c r="A17" s="12"/>
      <c r="B17" s="5" t="s">
        <v>66</v>
      </c>
      <c r="C17" s="6" t="s">
        <v>28</v>
      </c>
      <c r="D17" s="6" t="s">
        <v>67</v>
      </c>
      <c r="E17" s="7" t="s">
        <v>68</v>
      </c>
      <c r="F17" s="8" t="s">
        <v>69</v>
      </c>
    </row>
    <row r="18" ht="45" customHeight="1" spans="1:6">
      <c r="A18" s="12"/>
      <c r="B18" s="5" t="s">
        <v>70</v>
      </c>
      <c r="C18" s="6" t="s">
        <v>71</v>
      </c>
      <c r="D18" s="6" t="s">
        <v>72</v>
      </c>
      <c r="E18" s="7" t="s">
        <v>73</v>
      </c>
      <c r="F18" s="8" t="s">
        <v>74</v>
      </c>
    </row>
    <row r="19" ht="45" customHeight="1" spans="1:6">
      <c r="A19" s="12"/>
      <c r="B19" s="5" t="s">
        <v>75</v>
      </c>
      <c r="C19" s="6" t="s">
        <v>28</v>
      </c>
      <c r="D19" s="6" t="s">
        <v>76</v>
      </c>
      <c r="E19" s="7" t="s">
        <v>76</v>
      </c>
      <c r="F19" s="8" t="s">
        <v>77</v>
      </c>
    </row>
    <row r="20" ht="45" customHeight="1" spans="1:6">
      <c r="A20" s="13"/>
      <c r="B20" s="5" t="s">
        <v>78</v>
      </c>
      <c r="C20" s="6" t="s">
        <v>79</v>
      </c>
      <c r="D20" s="6" t="s">
        <v>80</v>
      </c>
      <c r="E20" s="7" t="s">
        <v>81</v>
      </c>
      <c r="F20" s="8" t="s">
        <v>82</v>
      </c>
    </row>
    <row r="21" ht="45" customHeight="1" spans="1:6">
      <c r="A21" s="11" t="s">
        <v>83</v>
      </c>
      <c r="B21" s="5" t="s">
        <v>84</v>
      </c>
      <c r="C21" s="14" t="s">
        <v>85</v>
      </c>
      <c r="D21" s="14" t="s">
        <v>85</v>
      </c>
      <c r="E21" s="15" t="s">
        <v>86</v>
      </c>
      <c r="F21" s="8" t="s">
        <v>87</v>
      </c>
    </row>
    <row r="22" ht="45" customHeight="1" spans="1:6">
      <c r="A22" s="12"/>
      <c r="B22" s="5" t="s">
        <v>88</v>
      </c>
      <c r="C22" s="14" t="s">
        <v>89</v>
      </c>
      <c r="D22" s="14" t="s">
        <v>90</v>
      </c>
      <c r="E22" s="15" t="s">
        <v>91</v>
      </c>
      <c r="F22" s="8" t="s">
        <v>92</v>
      </c>
    </row>
    <row r="23" ht="45" customHeight="1" spans="1:6">
      <c r="A23" s="12"/>
      <c r="B23" s="5" t="s">
        <v>93</v>
      </c>
      <c r="C23" s="14" t="s">
        <v>94</v>
      </c>
      <c r="D23" s="14" t="s">
        <v>95</v>
      </c>
      <c r="E23" s="15" t="s">
        <v>96</v>
      </c>
      <c r="F23" s="8" t="s">
        <v>97</v>
      </c>
    </row>
    <row r="24" ht="45" customHeight="1" spans="1:6">
      <c r="A24" s="12"/>
      <c r="B24" s="5" t="s">
        <v>98</v>
      </c>
      <c r="C24" s="14" t="s">
        <v>99</v>
      </c>
      <c r="D24" s="14" t="s">
        <v>100</v>
      </c>
      <c r="E24" s="15" t="s">
        <v>101</v>
      </c>
      <c r="F24" s="8" t="s">
        <v>102</v>
      </c>
    </row>
    <row r="25" ht="45" customHeight="1" spans="1:6">
      <c r="A25" s="13"/>
      <c r="B25" s="5" t="s">
        <v>37</v>
      </c>
      <c r="C25" s="14" t="s">
        <v>103</v>
      </c>
      <c r="D25" s="14" t="s">
        <v>104</v>
      </c>
      <c r="E25" s="15" t="s">
        <v>105</v>
      </c>
      <c r="F25" s="8" t="s">
        <v>106</v>
      </c>
    </row>
    <row r="26" ht="65" customHeight="1" spans="1:6">
      <c r="A26" s="11" t="s">
        <v>107</v>
      </c>
      <c r="B26" s="5" t="s">
        <v>108</v>
      </c>
      <c r="C26" s="6" t="s">
        <v>109</v>
      </c>
      <c r="D26" s="6" t="s">
        <v>110</v>
      </c>
      <c r="E26" s="7" t="s">
        <v>111</v>
      </c>
      <c r="F26" s="8" t="s">
        <v>112</v>
      </c>
    </row>
    <row r="27" ht="45" customHeight="1" spans="1:6">
      <c r="A27" s="12"/>
      <c r="B27" s="5" t="s">
        <v>113</v>
      </c>
      <c r="C27" s="6" t="s">
        <v>114</v>
      </c>
      <c r="D27" s="6" t="s">
        <v>114</v>
      </c>
      <c r="E27" s="7" t="s">
        <v>115</v>
      </c>
      <c r="F27" s="8" t="s">
        <v>116</v>
      </c>
    </row>
    <row r="28" ht="45" customHeight="1" spans="1:6">
      <c r="A28" s="12"/>
      <c r="B28" s="5" t="s">
        <v>117</v>
      </c>
      <c r="C28" s="6" t="s">
        <v>118</v>
      </c>
      <c r="D28" s="6" t="s">
        <v>119</v>
      </c>
      <c r="E28" s="7" t="s">
        <v>120</v>
      </c>
      <c r="F28" s="8" t="s">
        <v>121</v>
      </c>
    </row>
    <row r="29" ht="45" customHeight="1" spans="1:6">
      <c r="A29" s="12"/>
      <c r="B29" s="5" t="s">
        <v>122</v>
      </c>
      <c r="C29" s="6" t="s">
        <v>123</v>
      </c>
      <c r="D29" s="6" t="s">
        <v>123</v>
      </c>
      <c r="E29" s="7" t="s">
        <v>124</v>
      </c>
      <c r="F29" s="8" t="s">
        <v>125</v>
      </c>
    </row>
    <row r="30" ht="45" customHeight="1" spans="1:6">
      <c r="A30" s="12"/>
      <c r="B30" s="5" t="s">
        <v>126</v>
      </c>
      <c r="C30" s="6" t="s">
        <v>123</v>
      </c>
      <c r="D30" s="6" t="s">
        <v>123</v>
      </c>
      <c r="E30" s="7" t="s">
        <v>127</v>
      </c>
      <c r="F30" s="8" t="s">
        <v>128</v>
      </c>
    </row>
    <row r="31" ht="45" customHeight="1" spans="1:6">
      <c r="A31" s="13"/>
      <c r="B31" s="5" t="s">
        <v>129</v>
      </c>
      <c r="C31" s="6" t="s">
        <v>123</v>
      </c>
      <c r="D31" s="14" t="s">
        <v>130</v>
      </c>
      <c r="E31" s="15" t="s">
        <v>131</v>
      </c>
      <c r="F31" s="8" t="s">
        <v>132</v>
      </c>
    </row>
    <row r="32" ht="45" customHeight="1" spans="1:6">
      <c r="A32" s="11" t="s">
        <v>133</v>
      </c>
      <c r="B32" s="5" t="s">
        <v>134</v>
      </c>
      <c r="C32" s="6" t="s">
        <v>28</v>
      </c>
      <c r="D32" s="6" t="s">
        <v>28</v>
      </c>
      <c r="E32" s="7" t="s">
        <v>135</v>
      </c>
      <c r="F32" s="8" t="s">
        <v>125</v>
      </c>
    </row>
    <row r="33" ht="45" customHeight="1" spans="1:6">
      <c r="A33" s="12"/>
      <c r="B33" s="5" t="s">
        <v>136</v>
      </c>
      <c r="C33" s="6" t="s">
        <v>28</v>
      </c>
      <c r="D33" s="6" t="s">
        <v>28</v>
      </c>
      <c r="E33" s="7" t="s">
        <v>137</v>
      </c>
      <c r="F33" s="8" t="s">
        <v>125</v>
      </c>
    </row>
    <row r="34" ht="45" customHeight="1" spans="1:6">
      <c r="A34" s="12"/>
      <c r="B34" s="5" t="s">
        <v>138</v>
      </c>
      <c r="C34" s="6" t="s">
        <v>28</v>
      </c>
      <c r="D34" s="6" t="s">
        <v>139</v>
      </c>
      <c r="E34" s="7" t="s">
        <v>140</v>
      </c>
      <c r="F34" s="8" t="s">
        <v>125</v>
      </c>
    </row>
    <row r="35" ht="45" customHeight="1" spans="1:6">
      <c r="A35" s="12"/>
      <c r="B35" s="5" t="s">
        <v>141</v>
      </c>
      <c r="C35" s="6" t="s">
        <v>28</v>
      </c>
      <c r="D35" s="6" t="s">
        <v>28</v>
      </c>
      <c r="E35" s="7" t="s">
        <v>142</v>
      </c>
      <c r="F35" s="8" t="s">
        <v>125</v>
      </c>
    </row>
    <row r="36" ht="45" customHeight="1" spans="1:6">
      <c r="A36" s="12"/>
      <c r="B36" s="5" t="s">
        <v>143</v>
      </c>
      <c r="C36" s="6" t="s">
        <v>28</v>
      </c>
      <c r="D36" s="6" t="s">
        <v>28</v>
      </c>
      <c r="E36" s="7" t="s">
        <v>144</v>
      </c>
      <c r="F36" s="8" t="s">
        <v>125</v>
      </c>
    </row>
    <row r="37" ht="45" customHeight="1" spans="1:6">
      <c r="A37" s="12"/>
      <c r="B37" s="5" t="s">
        <v>145</v>
      </c>
      <c r="C37" s="6" t="s">
        <v>146</v>
      </c>
      <c r="D37" s="6" t="s">
        <v>147</v>
      </c>
      <c r="E37" s="7" t="s">
        <v>148</v>
      </c>
      <c r="F37" s="8" t="s">
        <v>149</v>
      </c>
    </row>
    <row r="38" ht="45" customHeight="1" spans="1:6">
      <c r="A38" s="12"/>
      <c r="B38" s="5" t="s">
        <v>150</v>
      </c>
      <c r="C38" s="14" t="s">
        <v>151</v>
      </c>
      <c r="D38" s="14" t="s">
        <v>152</v>
      </c>
      <c r="E38" s="15" t="s">
        <v>153</v>
      </c>
      <c r="F38" s="8" t="s">
        <v>154</v>
      </c>
    </row>
    <row r="39" ht="45" customHeight="1" spans="1:6">
      <c r="A39" s="12"/>
      <c r="B39" s="5" t="s">
        <v>155</v>
      </c>
      <c r="C39" s="6" t="s">
        <v>28</v>
      </c>
      <c r="D39" s="14" t="s">
        <v>156</v>
      </c>
      <c r="E39" s="15" t="s">
        <v>157</v>
      </c>
      <c r="F39" s="8" t="s">
        <v>154</v>
      </c>
    </row>
    <row r="40" ht="45" customHeight="1" spans="1:6">
      <c r="A40" s="12"/>
      <c r="B40" s="5" t="s">
        <v>158</v>
      </c>
      <c r="C40" s="14" t="s">
        <v>85</v>
      </c>
      <c r="D40" s="14" t="s">
        <v>85</v>
      </c>
      <c r="E40" s="15" t="s">
        <v>86</v>
      </c>
      <c r="F40" s="8" t="s">
        <v>159</v>
      </c>
    </row>
    <row r="41" ht="45" customHeight="1" spans="1:6">
      <c r="A41" s="12"/>
      <c r="B41" s="5" t="s">
        <v>160</v>
      </c>
      <c r="C41" s="6" t="s">
        <v>28</v>
      </c>
      <c r="D41" s="6" t="s">
        <v>28</v>
      </c>
      <c r="E41" s="7" t="s">
        <v>137</v>
      </c>
      <c r="F41" s="8" t="s">
        <v>125</v>
      </c>
    </row>
    <row r="42" ht="45" customHeight="1" spans="1:6">
      <c r="A42" s="13"/>
      <c r="B42" s="5" t="s">
        <v>161</v>
      </c>
      <c r="C42" s="6" t="s">
        <v>28</v>
      </c>
      <c r="D42" s="6" t="s">
        <v>28</v>
      </c>
      <c r="E42" s="7" t="s">
        <v>162</v>
      </c>
      <c r="F42" s="8" t="s">
        <v>125</v>
      </c>
    </row>
    <row r="43" ht="65" customHeight="1" spans="1:6">
      <c r="A43" s="11" t="s">
        <v>163</v>
      </c>
      <c r="B43" s="5" t="s">
        <v>164</v>
      </c>
      <c r="C43" s="6" t="s">
        <v>165</v>
      </c>
      <c r="D43" s="6" t="s">
        <v>166</v>
      </c>
      <c r="E43" s="7" t="s">
        <v>167</v>
      </c>
      <c r="F43" s="8" t="s">
        <v>168</v>
      </c>
    </row>
    <row r="44" ht="45" customHeight="1" spans="1:6">
      <c r="A44" s="12"/>
      <c r="B44" s="5" t="s">
        <v>169</v>
      </c>
      <c r="C44" s="6" t="s">
        <v>28</v>
      </c>
      <c r="D44" s="6" t="s">
        <v>28</v>
      </c>
      <c r="E44" s="7" t="s">
        <v>170</v>
      </c>
      <c r="F44" s="8" t="s">
        <v>171</v>
      </c>
    </row>
    <row r="45" ht="45" customHeight="1" spans="1:6">
      <c r="A45" s="13"/>
      <c r="B45" s="5" t="s">
        <v>172</v>
      </c>
      <c r="C45" s="6" t="s">
        <v>173</v>
      </c>
      <c r="D45" s="6" t="s">
        <v>173</v>
      </c>
      <c r="E45" s="7" t="s">
        <v>173</v>
      </c>
      <c r="F45" s="8" t="s">
        <v>174</v>
      </c>
    </row>
    <row r="46" ht="45" customHeight="1" spans="1:6">
      <c r="A46" s="11" t="s">
        <v>175</v>
      </c>
      <c r="B46" s="5" t="s">
        <v>176</v>
      </c>
      <c r="C46" s="6" t="s">
        <v>177</v>
      </c>
      <c r="D46" s="6" t="s">
        <v>178</v>
      </c>
      <c r="E46" s="16" t="s">
        <v>178</v>
      </c>
      <c r="F46" s="8" t="s">
        <v>174</v>
      </c>
    </row>
    <row r="47" ht="45" customHeight="1" spans="1:6">
      <c r="A47" s="12"/>
      <c r="B47" s="5" t="s">
        <v>179</v>
      </c>
      <c r="C47" s="6" t="s">
        <v>28</v>
      </c>
      <c r="D47" s="6" t="s">
        <v>180</v>
      </c>
      <c r="E47" s="7" t="s">
        <v>181</v>
      </c>
      <c r="F47" s="8" t="s">
        <v>182</v>
      </c>
    </row>
    <row r="48" ht="45" customHeight="1" spans="1:6">
      <c r="A48" s="12"/>
      <c r="B48" s="5" t="s">
        <v>183</v>
      </c>
      <c r="C48" s="6" t="s">
        <v>184</v>
      </c>
      <c r="D48" s="6" t="s">
        <v>185</v>
      </c>
      <c r="E48" s="7" t="s">
        <v>185</v>
      </c>
      <c r="F48" s="8" t="s">
        <v>174</v>
      </c>
    </row>
    <row r="49" ht="45" customHeight="1" spans="1:6">
      <c r="A49" s="12"/>
      <c r="B49" s="5" t="s">
        <v>186</v>
      </c>
      <c r="C49" s="6" t="s">
        <v>187</v>
      </c>
      <c r="D49" s="6" t="s">
        <v>187</v>
      </c>
      <c r="E49" s="7" t="s">
        <v>187</v>
      </c>
      <c r="F49" s="8" t="s">
        <v>174</v>
      </c>
    </row>
    <row r="50" ht="65" customHeight="1" spans="1:6">
      <c r="A50" s="12"/>
      <c r="B50" s="5" t="s">
        <v>188</v>
      </c>
      <c r="C50" s="6" t="s">
        <v>189</v>
      </c>
      <c r="D50" s="6" t="s">
        <v>190</v>
      </c>
      <c r="E50" s="7" t="s">
        <v>191</v>
      </c>
      <c r="F50" s="8" t="s">
        <v>192</v>
      </c>
    </row>
    <row r="51" ht="45" customHeight="1" spans="1:6">
      <c r="A51" s="13"/>
      <c r="B51" s="5" t="s">
        <v>193</v>
      </c>
      <c r="C51" s="6" t="s">
        <v>28</v>
      </c>
      <c r="D51" s="6" t="s">
        <v>28</v>
      </c>
      <c r="E51" s="7" t="s">
        <v>194</v>
      </c>
      <c r="F51" s="8" t="s">
        <v>195</v>
      </c>
    </row>
    <row r="52" ht="45" customHeight="1" spans="1:6">
      <c r="A52" s="11" t="s">
        <v>196</v>
      </c>
      <c r="B52" s="5" t="s">
        <v>197</v>
      </c>
      <c r="C52" s="6" t="s">
        <v>28</v>
      </c>
      <c r="D52" s="6" t="s">
        <v>198</v>
      </c>
      <c r="E52" s="7" t="s">
        <v>199</v>
      </c>
      <c r="F52" s="8" t="s">
        <v>200</v>
      </c>
    </row>
    <row r="53" ht="45" customHeight="1" spans="1:6">
      <c r="A53" s="12"/>
      <c r="B53" s="5" t="s">
        <v>201</v>
      </c>
      <c r="C53" s="6" t="s">
        <v>202</v>
      </c>
      <c r="D53" s="6" t="s">
        <v>203</v>
      </c>
      <c r="E53" s="7" t="s">
        <v>204</v>
      </c>
      <c r="F53" s="8" t="s">
        <v>205</v>
      </c>
    </row>
  </sheetData>
  <mergeCells count="11">
    <mergeCell ref="A1:F1"/>
    <mergeCell ref="A2:F2"/>
    <mergeCell ref="A4:A7"/>
    <mergeCell ref="A8:A14"/>
    <mergeCell ref="A15:A20"/>
    <mergeCell ref="A21:A25"/>
    <mergeCell ref="A26:A31"/>
    <mergeCell ref="A32:A42"/>
    <mergeCell ref="A43:A45"/>
    <mergeCell ref="A46:A51"/>
    <mergeCell ref="A52:A5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3DZ-3DEV-3EZ停产升级对比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那片海</cp:lastModifiedBy>
  <dcterms:created xsi:type="dcterms:W3CDTF">2026-07-28T05:51:00Z</dcterms:created>
  <dcterms:modified xsi:type="dcterms:W3CDTF">2026-07-31T03:08:10Z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1690409304078856_0-data_volume/7666815242797613363-files/所有对话/主对话/用户上传/3DZ_3DEV_3EZ停产升级对比_新3EZ-FEZ替代.xlsx","ReservedCode1":"","ContentPropagator":"001191110102MACQD9K64028705","PropagateID":"1690409304078856#1785218109761","ReservedCode2":""}</vt:lpwstr>
  </property>
  <property fmtid="{D5CDD505-2E9C-101B-9397-08002B2CF9AE}" pid="3" name="ICV">
    <vt:lpwstr>41847586A1D6417FAF72F1925C4789F5_12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