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3DS-3MS-i3MS升级对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A4FABB7D590241FDA510289F25959BF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457450" y="1794510"/>
          <a:ext cx="1723390" cy="6381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" name="ID_A17D910378834D3C858561E6FC84647B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19600" y="1809750"/>
          <a:ext cx="1689100" cy="5334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" name="ID_D967B72594AB41CBAE52783317DEA4DD"/>
        <xdr:cNvPicPr>
          <a:picLocks noChangeAspect="1"/>
        </xdr:cNvPicPr>
      </xdr:nvPicPr>
      <xdr:blipFill>
        <a:blip r:embed="rId3"/>
        <a:srcRect t="14032" b="3181"/>
        <a:stretch>
          <a:fillRect/>
        </a:stretch>
      </xdr:blipFill>
      <xdr:spPr>
        <a:xfrm>
          <a:off x="6267450" y="1727200"/>
          <a:ext cx="1914525" cy="5619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" name="ID_F1F3C181E6F747E5A30E81657C82439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347075" y="1748790"/>
          <a:ext cx="1857375" cy="622935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<sst xmlns="http://schemas.openxmlformats.org/spreadsheetml/2006/main" count="401" uniqueCount="237">
  <si>
    <t>3DS / 3MS / i3MS-iFMS 停产升级对比表（i3DM-iFDM替代）</t>
  </si>
  <si>
    <t>停产型号：EOCR-3DS / EOCR-3MS / i3MS-iFMS  →  升级替代型号：i3DM / iFDM（施耐德电气韩国）</t>
  </si>
  <si>
    <t>分类</t>
  </si>
  <si>
    <t>对比项目</t>
  </si>
  <si>
    <t>EOCR-3DS
(停产)</t>
  </si>
  <si>
    <t>EOCR-3MS / FMS
(停产)</t>
  </si>
  <si>
    <t>i3MS / iFMS
(停产)</t>
  </si>
  <si>
    <t>i3DM / iFDM
(升级替代)</t>
  </si>
  <si>
    <t>升级结论</t>
  </si>
  <si>
    <t>基本信息</t>
  </si>
  <si>
    <t>产品图片</t>
  </si>
  <si>
    <t>产品全称</t>
  </si>
  <si>
    <t>数字式多功能保护继电器
(带电流表/短路保护)</t>
  </si>
  <si>
    <t>智能电动机保护器</t>
  </si>
  <si>
    <t>数字电机保护继电器</t>
  </si>
  <si>
    <t>全新升级型号</t>
  </si>
  <si>
    <t>停产/替代状态</t>
  </si>
  <si>
    <t>停产</t>
  </si>
  <si>
    <t>替代型号</t>
  </si>
  <si>
    <t>——</t>
  </si>
  <si>
    <t>显示方式</t>
  </si>
  <si>
    <t>LED 七段显示
脱扣原因显示</t>
  </si>
  <si>
    <t>七段LED
三相电流/跳闸原因/运行时间
动态幅值棒(50~100%)</t>
  </si>
  <si>
    <t>5位7段LED
三相电流/跳闸原因
条形图(65~100%)</t>
  </si>
  <si>
    <t>5位7段LED
三相电流/跳闸原因/设定值
条形图(65~100%)</t>
  </si>
  <si>
    <t>保持</t>
  </si>
  <si>
    <t>认证</t>
  </si>
  <si>
    <t>—</t>
  </si>
  <si>
    <t>UL / CCC / RoHS</t>
  </si>
  <si>
    <t>新增UL认证</t>
  </si>
  <si>
    <t>保护功能</t>
  </si>
  <si>
    <t>过电流保护</t>
  </si>
  <si>
    <t>✓</t>
  </si>
  <si>
    <t>均具备</t>
  </si>
  <si>
    <t>欠电流保护</t>
  </si>
  <si>
    <t>✗</t>
  </si>
  <si>
    <t>保留</t>
  </si>
  <si>
    <t>缺相保护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</si>
  <si>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(3秒)</t>
    </r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</si>
  <si>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(0.5~5秒可调)</t>
    </r>
  </si>
  <si>
    <t>保留，时间可调</t>
  </si>
  <si>
    <t>逆相保护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</si>
  <si>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(0.1秒)</t>
    </r>
  </si>
  <si>
    <r>
      <t>✓</t>
    </r>
    <r>
      <rPr>
        <sz val="9"/>
        <color rgb="FF333333"/>
        <rFont val="Microsoft YaHei"/>
        <charset val="134"/>
      </rPr>
      <t xml:space="preserve"> (0.15秒)</t>
    </r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</si>
  <si>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(0.15秒)</t>
    </r>
  </si>
  <si>
    <t>短路保护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</si>
  <si>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(0.05秒)</t>
    </r>
  </si>
  <si>
    <r>
      <t>✓</t>
    </r>
    <r>
      <rPr>
        <sz val="9"/>
        <color rgb="FF333333"/>
        <rFont val="Microsoft YaHei"/>
        <charset val="134"/>
      </rPr>
      <t xml:space="preserve"> (0.05秒)</t>
    </r>
  </si>
  <si>
    <t>堵转保护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</si>
  <si>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(以过电流运行)</t>
    </r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</si>
  <si>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堵转(D-TIME后0.5秒)
+ 失速(1~10秒)</t>
    </r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</si>
  <si>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失速(D-Time后0.5秒)
+ 堵转(0.2~10秒)</t>
    </r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</si>
  <si>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Stall启动中堵转
(D-Time后0.5秒)
+ Jam运行中堵转(0.2~10秒)</t>
    </r>
  </si>
  <si>
    <t>保留，区分更明确</t>
  </si>
  <si>
    <t>不平衡保护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</si>
  <si>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(8秒, 50%)</t>
    </r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</si>
  <si>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(5~50%可调)</t>
    </r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</si>
  <si>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(10~50%可调)</t>
    </r>
  </si>
  <si>
    <t>报警(Alert)功能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</si>
  <si>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累计运行时间报警</t>
    </r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</si>
  <si>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THD报警输出</t>
    </r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</si>
  <si>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多种报警模式
(A/F/H/to/uc/tE/hU/Pt/42/IH)</t>
    </r>
  </si>
  <si>
    <t>报警功能大幅增强</t>
  </si>
  <si>
    <t>热累积反时限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</si>
  <si>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(th模式)</t>
    </r>
  </si>
  <si>
    <t>变频器适用</t>
  </si>
  <si>
    <r>
      <t>✓</t>
    </r>
    <r>
      <rPr>
        <sz val="9"/>
        <color rgb="FF333333"/>
        <rFont val="Microsoft YaHei"/>
        <charset val="134"/>
      </rPr>
      <t xml:space="preserve"> 20~400Hz低频模式</t>
    </r>
  </si>
  <si>
    <t>新增变频环境适用</t>
  </si>
  <si>
    <t>电流设定</t>
  </si>
  <si>
    <t>定时限电流范围</t>
  </si>
  <si>
    <t>0.5~6A
(&gt;6A需外接CT)</t>
  </si>
  <si>
    <t>0.5~80A
(&gt;80A用外部CT)</t>
  </si>
  <si>
    <t>范围一致，大幅扩展</t>
  </si>
  <si>
    <t>反时限电流范围</t>
  </si>
  <si>
    <t>0.5~25A
(&gt;20A用外部CT)</t>
  </si>
  <si>
    <t>0.5~32A
(&gt;32A用外部CT)</t>
  </si>
  <si>
    <t>范围一致，反时限范围扩展</t>
  </si>
  <si>
    <t>外部CT范围</t>
  </si>
  <si>
    <t>需外接(&gt;6A)</t>
  </si>
  <si>
    <t>至3000:5</t>
  </si>
  <si>
    <t>范围一致</t>
  </si>
  <si>
    <t>穿芯方式</t>
  </si>
  <si>
    <t>外接CT</t>
  </si>
  <si>
    <t>支持穿芯1/2/5圈
+ 外部CT</t>
  </si>
  <si>
    <t>保持一致</t>
  </si>
  <si>
    <t>短路电流设定</t>
  </si>
  <si>
    <t>OC的300~1800%</t>
  </si>
  <si>
    <t>OC的300~1800%
(05:2~16倍, 20:2~5倍)</t>
  </si>
  <si>
    <t>OC的2~50倍</t>
  </si>
  <si>
    <t>倍数设定更精确</t>
  </si>
  <si>
    <t>时间设定</t>
  </si>
  <si>
    <t>动作特性选择</t>
  </si>
  <si>
    <t>SW3选择:
定时限 / 反时限</t>
  </si>
  <si>
    <t>菜单选择:
定时限/反时限/热累积反时限</t>
  </si>
  <si>
    <t>新增热累积反时限</t>
  </si>
  <si>
    <t>起动延时(D-TIME)</t>
  </si>
  <si>
    <t>定时限: 1~120秒
反时限: 0~120秒</t>
  </si>
  <si>
    <t>0~200秒</t>
  </si>
  <si>
    <t>基本一致</t>
  </si>
  <si>
    <t>过电流动作时间(O-TIME)</t>
  </si>
  <si>
    <t>定时限: 0.3~25秒
反时限: 1~30秒</t>
  </si>
  <si>
    <t>定时限: 0.2~30秒
反时限: 1~30(等级)</t>
  </si>
  <si>
    <t>欠电流动作时间</t>
  </si>
  <si>
    <t>0.5~30秒</t>
  </si>
  <si>
    <t>短路动作时间</t>
  </si>
  <si>
    <t>0.05秒</t>
  </si>
  <si>
    <t>一致</t>
  </si>
  <si>
    <t>控制电源</t>
  </si>
  <si>
    <t>额定电压</t>
  </si>
  <si>
    <t>85~250V AC/DC
50/60Hz</t>
  </si>
  <si>
    <t>100~240V AC/DC
或 DC/AC 24V</t>
  </si>
  <si>
    <t>新增24V规格</t>
  </si>
  <si>
    <t>功耗</t>
  </si>
  <si>
    <t>&lt;3W</t>
  </si>
  <si>
    <t>≤5VA</t>
  </si>
  <si>
    <t>复位方式</t>
  </si>
  <si>
    <t>手动复位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</si>
  <si>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RESET键</t>
    </r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</si>
  <si>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ESC键</t>
    </r>
  </si>
  <si>
    <t>电动复位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</si>
  <si>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断电复位</t>
    </r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</si>
  <si>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断电复位(远程)</t>
    </r>
  </si>
  <si>
    <t>自动复位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</si>
  <si>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(1.0秒~20分钟)</t>
    </r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</si>
  <si>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(0.5秒~20分钟)</t>
    </r>
  </si>
  <si>
    <t>再启动限制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</si>
  <si>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(30分钟内限制次数)</t>
    </r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</si>
  <si>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(30分钟内1~5次)</t>
    </r>
  </si>
  <si>
    <t>输出接点</t>
  </si>
  <si>
    <t>OL接点形式</t>
  </si>
  <si>
    <t>2-SPST
(98-97常开, 96-95常闭)</t>
  </si>
  <si>
    <t>2-SPST
(1a1b)</t>
  </si>
  <si>
    <t>1a1b (1NO+1NC)</t>
  </si>
  <si>
    <t>接点形式统一</t>
  </si>
  <si>
    <t>OL接点容量</t>
  </si>
  <si>
    <t>3A/250VAC</t>
  </si>
  <si>
    <t>3A/250VAC(阻性)</t>
  </si>
  <si>
    <t>短路/报警接点</t>
  </si>
  <si>
    <t>1-SPST(常开)
3A/250VAC</t>
  </si>
  <si>
    <t>1-SPST
3A/250VAC</t>
  </si>
  <si>
    <t>1-SPST(1NO)</t>
  </si>
  <si>
    <t>1-SPST(1NO)
报警/欠电流输出</t>
  </si>
  <si>
    <t>功能增强</t>
  </si>
  <si>
    <t>精度与误差</t>
  </si>
  <si>
    <t>电流精度</t>
  </si>
  <si>
    <t>±5%</t>
  </si>
  <si>
    <t>±1% (1%级)</t>
  </si>
  <si>
    <t>保持一致，精度已升级</t>
  </si>
  <si>
    <t>显示与记录</t>
  </si>
  <si>
    <t>三相数字电流表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</si>
  <si>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(SSD显示)</t>
    </r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</si>
  <si>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(七段LED, 5秒循环)</t>
    </r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</si>
  <si>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(5位7段LED, 2秒循环)</t>
    </r>
  </si>
  <si>
    <t>幅值棒/条形图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</si>
  <si>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(50~100%)</t>
    </r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</si>
  <si>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(65~100%)</t>
    </r>
  </si>
  <si>
    <t>总运行时间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</si>
  <si>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(累计+预设维护提醒)</t>
    </r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</si>
  <si>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(累计99,999小时)</t>
    </r>
  </si>
  <si>
    <t>运行时间预设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</si>
  <si>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(OFF/0~9990小时)</t>
    </r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</si>
  <si>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(10小时步进, 至9990小时)</t>
    </r>
  </si>
  <si>
    <t>故障历史记录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</si>
  <si>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1次(脱扣原因)</t>
    </r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</si>
  <si>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1次(最后故障原因)</t>
    </r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</si>
  <si>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3次
(含动作时电流值)</t>
    </r>
  </si>
  <si>
    <t>记录从1次升级为3次</t>
  </si>
  <si>
    <t>通信与辅助</t>
  </si>
  <si>
    <t>通信接口</t>
  </si>
  <si>
    <t>RS-485 Modbus RTU</t>
  </si>
  <si>
    <t>RS-485 Modbus RTU
(最多200节点)</t>
  </si>
  <si>
    <t>密码保护</t>
  </si>
  <si>
    <t>故障安全模式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</si>
  <si>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(SW1 NVR)</t>
    </r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</si>
  <si>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(菜单选择)</t>
    </r>
  </si>
  <si>
    <t>单相/三相选择</t>
  </si>
  <si>
    <t>THD测量</t>
  </si>
  <si>
    <t>温湿度传感器</t>
  </si>
  <si>
    <r>
      <t>✓</t>
    </r>
    <r>
      <rPr>
        <sz val="9"/>
        <color rgb="FF333333"/>
        <rFont val="Microsoft YaHei"/>
        <charset val="134"/>
      </rPr>
      <t xml:space="preserve"> (另售规格)</t>
    </r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</si>
  <si>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(另售规格)</t>
    </r>
  </si>
  <si>
    <t>PT100传感器输入</t>
  </si>
  <si>
    <t>✓(另售规格)</t>
  </si>
  <si>
    <t>通信超时监测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</si>
  <si>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(1~999秒)</t>
    </r>
  </si>
  <si>
    <t>自检功能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</si>
  <si>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TEST键</t>
    </r>
  </si>
  <si>
    <r>
      <t>✓</t>
    </r>
    <r>
      <rPr>
        <sz val="9"/>
        <color rgb="FF333333"/>
        <rFont val="Microsoft YaHei"/>
        <charset val="134"/>
      </rPr>
      <t xml:space="preserve"> TEST参数</t>
    </r>
  </si>
  <si>
    <t>环境与可靠性</t>
  </si>
  <si>
    <t>运行温度</t>
  </si>
  <si>
    <t>-20~70℃</t>
  </si>
  <si>
    <t>-20~+60℃</t>
  </si>
  <si>
    <t>存储温度</t>
  </si>
  <si>
    <t>-30~80℃</t>
  </si>
  <si>
    <t>-40~+85℃</t>
  </si>
  <si>
    <t>温度范围扩展</t>
  </si>
  <si>
    <t>湿度</t>
  </si>
  <si>
    <t>10~85%(不结霜)</t>
  </si>
  <si>
    <t>30~85%RH(无结冰)</t>
  </si>
  <si>
    <t>30~85%RH(无结露)</t>
  </si>
  <si>
    <t>绝缘电阻</t>
  </si>
  <si>
    <t>≥10MΩ (500VDC)</t>
  </si>
  <si>
    <t>≥100MΩ (DC500V)</t>
  </si>
  <si>
    <t>≥10MΩ (DC500V)</t>
  </si>
  <si>
    <t>绝缘耐压</t>
  </si>
  <si>
    <t>外壳-电路 2kV
接点间 1kV
电路间 2kV</t>
  </si>
  <si>
    <t>外壳-电路 200VAC
接点间 100VAC
电路间 200VAC</t>
  </si>
  <si>
    <t>电路-外壳 2kV
接点间 1kV
线路间 1.5kV</t>
  </si>
  <si>
    <t>≤3W</t>
  </si>
  <si>
    <t>EMC</t>
  </si>
  <si>
    <t>静电放电(ESD)</t>
  </si>
  <si>
    <t>IEC 61000-4-2
±8kV(空气)/±6kV(端子)</t>
  </si>
  <si>
    <t>IEC 61000-4-2 Lv3
±8kV(空气)/±6kV(接触)</t>
  </si>
  <si>
    <t>IEC 61000-4-2
±8kV(空气)/±6kV(接触)</t>
  </si>
  <si>
    <t>射频电磁场</t>
  </si>
  <si>
    <t>IEC 61000-4-3
10V/m</t>
  </si>
  <si>
    <t>IEC 61000-4-3 Lv3
10V/m</t>
  </si>
  <si>
    <t>电快速瞬变</t>
  </si>
  <si>
    <t>IEC 61000-4-4
±2kV</t>
  </si>
  <si>
    <t>IEC 61000-4-4 Lv3
±2kV</t>
  </si>
  <si>
    <t>浪涌抗挠度</t>
  </si>
  <si>
    <t>IEC 61000-4-5
±4kV</t>
  </si>
  <si>
    <t>IEC 61000-4-5 Lv4
±4kV</t>
  </si>
  <si>
    <t>1MHz脉冲干扰</t>
  </si>
  <si>
    <t>IEC 61000-4-12
2.5kV</t>
  </si>
  <si>
    <t>排放标准</t>
  </si>
  <si>
    <t>IEC55011 B级</t>
  </si>
  <si>
    <t>CISPR11 A类</t>
  </si>
  <si>
    <t>安装</t>
  </si>
  <si>
    <t>安装方式</t>
  </si>
  <si>
    <t>35mm DIN导轨</t>
  </si>
  <si>
    <t>3MS: 35mm DIN导轨
FMS: 面板嵌入式</t>
  </si>
  <si>
    <t>i3MS: 面板内置/DIN导轨
iFMS: 面板嵌入式</t>
  </si>
  <si>
    <t>i3DM: 面板内置/DIN导轨
iFDM: 面板嵌入式</t>
  </si>
  <si>
    <t>外形尺寸(窗口型)</t>
  </si>
  <si>
    <t>70×74.5×83.8mm</t>
  </si>
  <si>
    <t>外形尺寸(贯穿型)</t>
  </si>
  <si>
    <t>70×56.3×108.1mm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</si>
</sst>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2"/>
      <color rgb="FF00B140"/>
      <name val="Microsoft YaHei"/>
      <charset val="134"/>
    </font>
    <font>
      <sz val="11"/>
      <color rgb="FF4D4D4D"/>
      <name val="Microsoft YaHei"/>
      <charset val="134"/>
    </font>
    <font>
      <b/>
      <sz val="11"/>
      <color rgb="FFFFFFFF"/>
      <name val="Microsoft YaHei"/>
      <charset val="134"/>
    </font>
    <font>
      <b/>
      <sz val="9"/>
      <color rgb="FF008C35"/>
      <name val="Microsoft YaHei"/>
      <charset val="134"/>
    </font>
    <font>
      <b/>
      <sz val="9"/>
      <color rgb="FF333333"/>
      <name val="Microsoft YaHei"/>
      <charset val="134"/>
    </font>
    <font>
      <sz val="9"/>
      <color rgb="FF333333"/>
      <name val="Microsoft YaHei"/>
      <charset val="134"/>
    </font>
    <font>
      <sz val="9"/>
      <name val="Microsoft YaHei"/>
      <charset val="134"/>
    </font>
    <font>
      <sz val="9"/>
      <color rgb="FF333333"/>
      <name val="宋体"/>
      <charset val="134"/>
    </font>
    <font>
      <sz val="9"/>
      <color rgb="FF008C35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EAF7ED"/>
        <bgColor indexed="64"/>
      </patternFill>
    </fill>
    <fill>
      <patternFill patternType="solid">
        <fgColor rgb="FF00B14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8E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/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8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0" borderId="3" xfId="0" applyFont="1" applyBorder="1"/>
    <xf numFmtId="0" fontId="9" fillId="0" borderId="4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8C35"/>
      <color rgb="00F2F2F2"/>
      <color rgb="00EAF7ED"/>
      <color rgb="00FFF8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7"/>
  <sheetViews>
    <sheetView tabSelected="1" workbookViewId="0">
      <pane ySplit="3" topLeftCell="A57" activePane="bottomLeft" state="frozen"/>
      <selection/>
      <selection pane="bottomLeft" activeCell="I52" sqref="I52"/>
    </sheetView>
  </sheetViews>
  <sheetFormatPr defaultColWidth="9" defaultRowHeight="13.5" outlineLevelCol="6"/>
  <cols>
    <col min="1" max="1" width="14" customWidth="1"/>
    <col min="2" max="2" width="18" customWidth="1"/>
    <col min="3" max="3" width="24" customWidth="1"/>
    <col min="4" max="5" width="26" customWidth="1"/>
    <col min="6" max="6" width="28" customWidth="1"/>
    <col min="7" max="7" width="22" customWidth="1"/>
  </cols>
  <sheetData>
    <row r="1" ht="55" customHeight="1" spans="1:7">
      <c r="A1" s="1" t="s">
        <v>0</v>
      </c>
    </row>
    <row r="2" ht="30" customHeight="1" spans="1:7">
      <c r="A2" s="2" t="s">
        <v>1</v>
      </c>
    </row>
    <row r="3" ht="45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62" customHeight="1" spans="1:7">
      <c r="A4" s="4" t="s">
        <v>9</v>
      </c>
      <c r="B4" s="5" t="s">
        <v>10</v>
      </c>
      <c r="C4" s="6" t="str">
        <f>_xlfn.DISPIMG("ID_A4FABB7D590241FDA510289F25959BF2",1)</f>
        <v>=DISPIMG("ID_A4FABB7D590241FDA510289F25959BF2",1)</v>
      </c>
      <c r="D4" s="6" t="str">
        <f>_xlfn.DISPIMG("ID_A17D910378834D3C858561E6FC84647B",1)</f>
        <v>=DISPIMG("ID_A17D910378834D3C858561E6FC84647B",1)</v>
      </c>
      <c r="E4" s="6" t="str">
        <f>_xlfn.DISPIMG("ID_D967B72594AB41CBAE52783317DEA4DD",1)</f>
        <v>=DISPIMG("ID_D967B72594AB41CBAE52783317DEA4DD",1)</v>
      </c>
      <c r="F4" s="7" t="str">
        <f>_xlfn.DISPIMG("ID_F1F3C181E6F747E5A30E81657C824399",1)</f>
        <v>=DISPIMG("ID_F1F3C181E6F747E5A30E81657C824399",1)</v>
      </c>
      <c r="G4" s="8"/>
    </row>
    <row r="5" ht="35" customHeight="1" spans="1:7">
      <c r="A5" s="9"/>
      <c r="B5" s="5" t="s">
        <v>11</v>
      </c>
      <c r="C5" s="6" t="s">
        <v>12</v>
      </c>
      <c r="D5" s="6" t="s">
        <v>13</v>
      </c>
      <c r="E5" s="6" t="s">
        <v>14</v>
      </c>
      <c r="F5" s="7" t="s">
        <v>14</v>
      </c>
      <c r="G5" s="8" t="s">
        <v>15</v>
      </c>
    </row>
    <row r="6" ht="35" customHeight="1" spans="1:7">
      <c r="A6" s="9"/>
      <c r="B6" s="5" t="s">
        <v>16</v>
      </c>
      <c r="C6" s="6" t="s">
        <v>17</v>
      </c>
      <c r="D6" s="6" t="s">
        <v>17</v>
      </c>
      <c r="E6" s="6" t="s">
        <v>17</v>
      </c>
      <c r="F6" s="7" t="s">
        <v>18</v>
      </c>
      <c r="G6" s="8" t="s">
        <v>19</v>
      </c>
    </row>
    <row r="7" ht="47" customHeight="1" spans="1:7">
      <c r="A7" s="9"/>
      <c r="B7" s="5" t="s">
        <v>20</v>
      </c>
      <c r="C7" s="6" t="s">
        <v>21</v>
      </c>
      <c r="D7" s="6" t="s">
        <v>22</v>
      </c>
      <c r="E7" s="6" t="s">
        <v>23</v>
      </c>
      <c r="F7" s="7" t="s">
        <v>24</v>
      </c>
      <c r="G7" s="8" t="s">
        <v>25</v>
      </c>
    </row>
    <row r="8" ht="35" customHeight="1" spans="1:7">
      <c r="A8" s="10"/>
      <c r="B8" s="5" t="s">
        <v>26</v>
      </c>
      <c r="C8" s="6" t="s">
        <v>27</v>
      </c>
      <c r="D8" s="6" t="s">
        <v>27</v>
      </c>
      <c r="E8" s="6" t="s">
        <v>27</v>
      </c>
      <c r="F8" s="7" t="s">
        <v>28</v>
      </c>
      <c r="G8" s="8" t="s">
        <v>29</v>
      </c>
    </row>
    <row r="9" ht="35" customHeight="1" spans="1:7">
      <c r="A9" s="11" t="s">
        <v>30</v>
      </c>
      <c r="B9" s="5" t="s">
        <v>31</v>
      </c>
      <c r="C9" s="12" t="s">
        <v>32</v>
      </c>
      <c r="D9" s="12" t="s">
        <v>32</v>
      </c>
      <c r="E9" s="12" t="s">
        <v>32</v>
      </c>
      <c r="F9" s="13" t="s">
        <v>32</v>
      </c>
      <c r="G9" s="8" t="s">
        <v>33</v>
      </c>
    </row>
    <row r="10" ht="35" customHeight="1" spans="1:7">
      <c r="A10" s="14"/>
      <c r="B10" s="5" t="s">
        <v>34</v>
      </c>
      <c r="C10" s="12" t="s">
        <v>35</v>
      </c>
      <c r="D10" s="12" t="s">
        <v>32</v>
      </c>
      <c r="E10" s="12" t="s">
        <v>32</v>
      </c>
      <c r="F10" s="13" t="s">
        <v>32</v>
      </c>
      <c r="G10" s="8" t="s">
        <v>36</v>
      </c>
    </row>
    <row r="11" ht="35" customHeight="1" spans="1:7">
      <c r="A11" s="14"/>
      <c r="B11" s="5" t="s">
        <v>37</v>
      </c>
      <c r="C11" s="12" t="s">
        <v>38</v>
      </c>
      <c r="D11" s="12" t="s">
        <v>38</v>
      </c>
      <c r="E11" s="12" t="s">
        <v>39</v>
      </c>
      <c r="F11" s="13" t="s">
        <v>39</v>
      </c>
      <c r="G11" s="8" t="s">
        <v>40</v>
      </c>
    </row>
    <row r="12" ht="35" customHeight="1" spans="1:7">
      <c r="A12" s="14"/>
      <c r="B12" s="5" t="s">
        <v>41</v>
      </c>
      <c r="C12" s="12" t="s">
        <v>42</v>
      </c>
      <c r="D12" s="12" t="s">
        <v>43</v>
      </c>
      <c r="E12" s="12" t="s">
        <v>44</v>
      </c>
      <c r="F12" s="13" t="s">
        <v>44</v>
      </c>
      <c r="G12" s="8" t="s">
        <v>36</v>
      </c>
    </row>
    <row r="13" ht="35" customHeight="1" spans="1:7">
      <c r="A13" s="14"/>
      <c r="B13" s="5" t="s">
        <v>45</v>
      </c>
      <c r="C13" s="12" t="s">
        <v>46</v>
      </c>
      <c r="D13" s="12" t="s">
        <v>46</v>
      </c>
      <c r="E13" s="12" t="s">
        <v>46</v>
      </c>
      <c r="F13" s="13" t="s">
        <v>47</v>
      </c>
      <c r="G13" s="8" t="s">
        <v>33</v>
      </c>
    </row>
    <row r="14" ht="48" customHeight="1" spans="1:7">
      <c r="A14" s="14"/>
      <c r="B14" s="5" t="s">
        <v>48</v>
      </c>
      <c r="C14" s="12" t="s">
        <v>49</v>
      </c>
      <c r="D14" s="12" t="s">
        <v>50</v>
      </c>
      <c r="E14" s="12" t="s">
        <v>51</v>
      </c>
      <c r="F14" s="13" t="s">
        <v>52</v>
      </c>
      <c r="G14" s="8" t="s">
        <v>53</v>
      </c>
    </row>
    <row r="15" ht="35" customHeight="1" spans="1:7">
      <c r="A15" s="14"/>
      <c r="B15" s="5" t="s">
        <v>54</v>
      </c>
      <c r="C15" s="12" t="s">
        <v>55</v>
      </c>
      <c r="D15" s="12" t="s">
        <v>56</v>
      </c>
      <c r="E15" s="12" t="s">
        <v>57</v>
      </c>
      <c r="F15" s="13" t="s">
        <v>57</v>
      </c>
      <c r="G15" s="8" t="s">
        <v>36</v>
      </c>
    </row>
    <row r="16" ht="35" customHeight="1" spans="1:7">
      <c r="A16" s="14"/>
      <c r="B16" s="5" t="s">
        <v>58</v>
      </c>
      <c r="C16" s="12" t="s">
        <v>35</v>
      </c>
      <c r="D16" s="12" t="s">
        <v>59</v>
      </c>
      <c r="E16" s="12" t="s">
        <v>60</v>
      </c>
      <c r="F16" s="13" t="s">
        <v>61</v>
      </c>
      <c r="G16" s="8" t="s">
        <v>62</v>
      </c>
    </row>
    <row r="17" ht="35" customHeight="1" spans="1:7">
      <c r="A17" s="14"/>
      <c r="B17" s="5" t="s">
        <v>63</v>
      </c>
      <c r="C17" s="12" t="s">
        <v>35</v>
      </c>
      <c r="D17" s="12" t="s">
        <v>35</v>
      </c>
      <c r="E17" s="12" t="s">
        <v>64</v>
      </c>
      <c r="F17" s="13" t="s">
        <v>64</v>
      </c>
      <c r="G17" s="8" t="s">
        <v>36</v>
      </c>
    </row>
    <row r="18" ht="35" customHeight="1" spans="1:7">
      <c r="A18" s="14"/>
      <c r="B18" s="5" t="s">
        <v>65</v>
      </c>
      <c r="C18" s="12" t="s">
        <v>35</v>
      </c>
      <c r="D18" s="12" t="s">
        <v>35</v>
      </c>
      <c r="E18" s="12" t="s">
        <v>35</v>
      </c>
      <c r="F18" s="13" t="s">
        <v>66</v>
      </c>
      <c r="G18" s="8" t="s">
        <v>67</v>
      </c>
    </row>
    <row r="19" ht="35" customHeight="1" spans="1:7">
      <c r="A19" s="11" t="s">
        <v>68</v>
      </c>
      <c r="B19" s="5" t="s">
        <v>69</v>
      </c>
      <c r="C19" s="6" t="s">
        <v>70</v>
      </c>
      <c r="D19" s="6" t="s">
        <v>71</v>
      </c>
      <c r="E19" s="6" t="s">
        <v>71</v>
      </c>
      <c r="F19" s="7" t="s">
        <v>71</v>
      </c>
      <c r="G19" s="8" t="s">
        <v>72</v>
      </c>
    </row>
    <row r="20" ht="35" customHeight="1" spans="1:7">
      <c r="A20" s="14"/>
      <c r="B20" s="5" t="s">
        <v>73</v>
      </c>
      <c r="C20" s="6" t="s">
        <v>70</v>
      </c>
      <c r="D20" s="6" t="s">
        <v>74</v>
      </c>
      <c r="E20" s="6" t="s">
        <v>75</v>
      </c>
      <c r="F20" s="7" t="s">
        <v>75</v>
      </c>
      <c r="G20" s="8" t="s">
        <v>76</v>
      </c>
    </row>
    <row r="21" ht="35" customHeight="1" spans="1:7">
      <c r="A21" s="14"/>
      <c r="B21" s="5" t="s">
        <v>77</v>
      </c>
      <c r="C21" s="6" t="s">
        <v>78</v>
      </c>
      <c r="D21" s="6" t="s">
        <v>79</v>
      </c>
      <c r="E21" s="6" t="s">
        <v>79</v>
      </c>
      <c r="F21" s="7" t="s">
        <v>79</v>
      </c>
      <c r="G21" s="8" t="s">
        <v>80</v>
      </c>
    </row>
    <row r="22" ht="35" customHeight="1" spans="1:7">
      <c r="A22" s="14"/>
      <c r="B22" s="5" t="s">
        <v>81</v>
      </c>
      <c r="C22" s="6" t="s">
        <v>82</v>
      </c>
      <c r="D22" s="6" t="s">
        <v>83</v>
      </c>
      <c r="E22" s="6" t="s">
        <v>83</v>
      </c>
      <c r="F22" s="7" t="s">
        <v>83</v>
      </c>
      <c r="G22" s="8" t="s">
        <v>84</v>
      </c>
    </row>
    <row r="23" ht="35" customHeight="1" spans="1:7">
      <c r="A23" s="15"/>
      <c r="B23" s="5" t="s">
        <v>85</v>
      </c>
      <c r="C23" s="6" t="s">
        <v>86</v>
      </c>
      <c r="D23" s="6" t="s">
        <v>87</v>
      </c>
      <c r="E23" s="6" t="s">
        <v>88</v>
      </c>
      <c r="F23" s="7" t="s">
        <v>88</v>
      </c>
      <c r="G23" s="8" t="s">
        <v>89</v>
      </c>
    </row>
    <row r="24" ht="35" customHeight="1" spans="1:7">
      <c r="A24" s="11" t="s">
        <v>90</v>
      </c>
      <c r="B24" s="5" t="s">
        <v>91</v>
      </c>
      <c r="C24" s="6" t="s">
        <v>92</v>
      </c>
      <c r="D24" s="6" t="s">
        <v>92</v>
      </c>
      <c r="E24" s="6" t="s">
        <v>93</v>
      </c>
      <c r="F24" s="7" t="s">
        <v>93</v>
      </c>
      <c r="G24" s="8" t="s">
        <v>94</v>
      </c>
    </row>
    <row r="25" ht="35" customHeight="1" spans="1:7">
      <c r="A25" s="14"/>
      <c r="B25" s="5" t="s">
        <v>95</v>
      </c>
      <c r="C25" s="6" t="s">
        <v>96</v>
      </c>
      <c r="D25" s="6" t="s">
        <v>97</v>
      </c>
      <c r="E25" s="6" t="s">
        <v>97</v>
      </c>
      <c r="F25" s="7" t="s">
        <v>97</v>
      </c>
      <c r="G25" s="8" t="s">
        <v>98</v>
      </c>
    </row>
    <row r="26" ht="35" customHeight="1" spans="1:7">
      <c r="A26" s="14"/>
      <c r="B26" s="5" t="s">
        <v>99</v>
      </c>
      <c r="C26" s="6" t="s">
        <v>100</v>
      </c>
      <c r="D26" s="6" t="s">
        <v>101</v>
      </c>
      <c r="E26" s="6" t="s">
        <v>101</v>
      </c>
      <c r="F26" s="7" t="s">
        <v>101</v>
      </c>
      <c r="G26" s="8" t="s">
        <v>98</v>
      </c>
    </row>
    <row r="27" ht="35" customHeight="1" spans="1:7">
      <c r="A27" s="14"/>
      <c r="B27" s="5" t="s">
        <v>102</v>
      </c>
      <c r="C27" s="6" t="s">
        <v>27</v>
      </c>
      <c r="D27" s="6" t="s">
        <v>103</v>
      </c>
      <c r="E27" s="6" t="s">
        <v>103</v>
      </c>
      <c r="F27" s="7" t="s">
        <v>103</v>
      </c>
      <c r="G27" s="8" t="s">
        <v>84</v>
      </c>
    </row>
    <row r="28" ht="35" customHeight="1" spans="1:7">
      <c r="A28" s="15"/>
      <c r="B28" s="5" t="s">
        <v>104</v>
      </c>
      <c r="C28" s="6" t="s">
        <v>105</v>
      </c>
      <c r="D28" s="6" t="s">
        <v>105</v>
      </c>
      <c r="E28" s="6" t="s">
        <v>105</v>
      </c>
      <c r="F28" s="7" t="s">
        <v>105</v>
      </c>
      <c r="G28" s="8" t="s">
        <v>106</v>
      </c>
    </row>
    <row r="29" ht="35" customHeight="1" spans="1:7">
      <c r="A29" s="11" t="s">
        <v>107</v>
      </c>
      <c r="B29" s="5" t="s">
        <v>108</v>
      </c>
      <c r="C29" s="6" t="s">
        <v>109</v>
      </c>
      <c r="D29" s="6" t="s">
        <v>109</v>
      </c>
      <c r="E29" s="6" t="s">
        <v>110</v>
      </c>
      <c r="F29" s="7" t="s">
        <v>110</v>
      </c>
      <c r="G29" s="8" t="s">
        <v>111</v>
      </c>
    </row>
    <row r="30" ht="35" customHeight="1" spans="1:7">
      <c r="A30" s="15"/>
      <c r="B30" s="5" t="s">
        <v>112</v>
      </c>
      <c r="C30" s="6" t="s">
        <v>113</v>
      </c>
      <c r="D30" s="6" t="s">
        <v>113</v>
      </c>
      <c r="E30" s="6" t="s">
        <v>114</v>
      </c>
      <c r="F30" s="7" t="s">
        <v>114</v>
      </c>
      <c r="G30" s="8" t="s">
        <v>106</v>
      </c>
    </row>
    <row r="31" ht="35" customHeight="1" spans="1:7">
      <c r="A31" s="11" t="s">
        <v>115</v>
      </c>
      <c r="B31" s="5" t="s">
        <v>116</v>
      </c>
      <c r="C31" s="12" t="s">
        <v>117</v>
      </c>
      <c r="D31" s="12" t="s">
        <v>117</v>
      </c>
      <c r="E31" s="12" t="s">
        <v>118</v>
      </c>
      <c r="F31" s="13" t="s">
        <v>118</v>
      </c>
      <c r="G31" s="8" t="s">
        <v>36</v>
      </c>
    </row>
    <row r="32" ht="35" customHeight="1" spans="1:7">
      <c r="A32" s="14"/>
      <c r="B32" s="5" t="s">
        <v>119</v>
      </c>
      <c r="C32" s="12" t="s">
        <v>35</v>
      </c>
      <c r="D32" s="12" t="s">
        <v>120</v>
      </c>
      <c r="E32" s="12" t="s">
        <v>121</v>
      </c>
      <c r="F32" s="13" t="s">
        <v>121</v>
      </c>
      <c r="G32" s="8" t="s">
        <v>36</v>
      </c>
    </row>
    <row r="33" ht="35" customHeight="1" spans="1:7">
      <c r="A33" s="14"/>
      <c r="B33" s="5" t="s">
        <v>122</v>
      </c>
      <c r="C33" s="12" t="s">
        <v>35</v>
      </c>
      <c r="D33" s="12" t="s">
        <v>123</v>
      </c>
      <c r="E33" s="12" t="s">
        <v>124</v>
      </c>
      <c r="F33" s="13" t="s">
        <v>124</v>
      </c>
      <c r="G33" s="8" t="s">
        <v>84</v>
      </c>
    </row>
    <row r="34" ht="35" customHeight="1" spans="1:7">
      <c r="A34" s="15"/>
      <c r="B34" s="5" t="s">
        <v>125</v>
      </c>
      <c r="C34" s="12" t="s">
        <v>35</v>
      </c>
      <c r="D34" s="12" t="s">
        <v>35</v>
      </c>
      <c r="E34" s="12" t="s">
        <v>126</v>
      </c>
      <c r="F34" s="13" t="s">
        <v>127</v>
      </c>
      <c r="G34" s="8" t="s">
        <v>36</v>
      </c>
    </row>
    <row r="35" ht="35" customHeight="1" spans="1:7">
      <c r="A35" s="11" t="s">
        <v>128</v>
      </c>
      <c r="B35" s="5" t="s">
        <v>129</v>
      </c>
      <c r="C35" s="6" t="s">
        <v>130</v>
      </c>
      <c r="D35" s="6" t="s">
        <v>131</v>
      </c>
      <c r="E35" s="6" t="s">
        <v>132</v>
      </c>
      <c r="F35" s="7" t="s">
        <v>132</v>
      </c>
      <c r="G35" s="8" t="s">
        <v>133</v>
      </c>
    </row>
    <row r="36" ht="35" customHeight="1" spans="1:7">
      <c r="A36" s="14"/>
      <c r="B36" s="5" t="s">
        <v>134</v>
      </c>
      <c r="C36" s="6" t="s">
        <v>135</v>
      </c>
      <c r="D36" s="6" t="s">
        <v>136</v>
      </c>
      <c r="E36" s="6" t="s">
        <v>136</v>
      </c>
      <c r="F36" s="7" t="s">
        <v>136</v>
      </c>
      <c r="G36" s="8" t="s">
        <v>106</v>
      </c>
    </row>
    <row r="37" ht="35" customHeight="1" spans="1:7">
      <c r="A37" s="15"/>
      <c r="B37" s="5" t="s">
        <v>137</v>
      </c>
      <c r="C37" s="6" t="s">
        <v>138</v>
      </c>
      <c r="D37" s="6" t="s">
        <v>139</v>
      </c>
      <c r="E37" s="6" t="s">
        <v>140</v>
      </c>
      <c r="F37" s="7" t="s">
        <v>141</v>
      </c>
      <c r="G37" s="8" t="s">
        <v>142</v>
      </c>
    </row>
    <row r="38" ht="35" customHeight="1" spans="1:7">
      <c r="A38" s="11" t="s">
        <v>143</v>
      </c>
      <c r="B38" s="5" t="s">
        <v>144</v>
      </c>
      <c r="C38" s="6" t="s">
        <v>145</v>
      </c>
      <c r="D38" s="6" t="s">
        <v>145</v>
      </c>
      <c r="E38" s="6" t="s">
        <v>146</v>
      </c>
      <c r="F38" s="7" t="s">
        <v>146</v>
      </c>
      <c r="G38" s="8" t="s">
        <v>147</v>
      </c>
    </row>
    <row r="39" ht="35" customHeight="1" spans="1:7">
      <c r="A39" s="11" t="s">
        <v>148</v>
      </c>
      <c r="B39" s="5" t="s">
        <v>149</v>
      </c>
      <c r="C39" s="12" t="s">
        <v>150</v>
      </c>
      <c r="D39" s="12" t="s">
        <v>151</v>
      </c>
      <c r="E39" s="12" t="s">
        <v>152</v>
      </c>
      <c r="F39" s="13" t="s">
        <v>152</v>
      </c>
      <c r="G39" s="8" t="s">
        <v>84</v>
      </c>
    </row>
    <row r="40" ht="35" customHeight="1" spans="1:7">
      <c r="A40" s="14"/>
      <c r="B40" s="5" t="s">
        <v>153</v>
      </c>
      <c r="C40" s="12" t="s">
        <v>35</v>
      </c>
      <c r="D40" s="12" t="s">
        <v>154</v>
      </c>
      <c r="E40" s="12" t="s">
        <v>155</v>
      </c>
      <c r="F40" s="13" t="s">
        <v>155</v>
      </c>
      <c r="G40" s="8" t="s">
        <v>84</v>
      </c>
    </row>
    <row r="41" ht="35" customHeight="1" spans="1:7">
      <c r="A41" s="14"/>
      <c r="B41" s="5" t="s">
        <v>156</v>
      </c>
      <c r="C41" s="12" t="s">
        <v>35</v>
      </c>
      <c r="D41" s="12" t="s">
        <v>157</v>
      </c>
      <c r="E41" s="12" t="s">
        <v>158</v>
      </c>
      <c r="F41" s="13" t="s">
        <v>158</v>
      </c>
      <c r="G41" s="8" t="s">
        <v>84</v>
      </c>
    </row>
    <row r="42" ht="35" customHeight="1" spans="1:7">
      <c r="A42" s="14"/>
      <c r="B42" s="5" t="s">
        <v>159</v>
      </c>
      <c r="C42" s="12" t="s">
        <v>35</v>
      </c>
      <c r="D42" s="12" t="s">
        <v>160</v>
      </c>
      <c r="E42" s="12" t="s">
        <v>161</v>
      </c>
      <c r="F42" s="13" t="s">
        <v>161</v>
      </c>
      <c r="G42" s="8" t="s">
        <v>84</v>
      </c>
    </row>
    <row r="43" ht="35" customHeight="1" spans="1:7">
      <c r="A43" s="15"/>
      <c r="B43" s="5" t="s">
        <v>162</v>
      </c>
      <c r="C43" s="12" t="s">
        <v>163</v>
      </c>
      <c r="D43" s="12" t="s">
        <v>164</v>
      </c>
      <c r="E43" s="12" t="s">
        <v>165</v>
      </c>
      <c r="F43" s="13" t="s">
        <v>165</v>
      </c>
      <c r="G43" s="8" t="s">
        <v>166</v>
      </c>
    </row>
    <row r="44" ht="35" customHeight="1" spans="1:7">
      <c r="A44" s="11" t="s">
        <v>167</v>
      </c>
      <c r="B44" s="5" t="s">
        <v>168</v>
      </c>
      <c r="C44" s="12" t="s">
        <v>35</v>
      </c>
      <c r="D44" s="6" t="s">
        <v>169</v>
      </c>
      <c r="E44" s="6" t="s">
        <v>170</v>
      </c>
      <c r="F44" s="7" t="s">
        <v>170</v>
      </c>
      <c r="G44" s="8" t="s">
        <v>84</v>
      </c>
    </row>
    <row r="45" ht="35" customHeight="1" spans="1:7">
      <c r="A45" s="14"/>
      <c r="B45" s="5" t="s">
        <v>171</v>
      </c>
      <c r="C45" s="12" t="s">
        <v>35</v>
      </c>
      <c r="D45" s="12" t="s">
        <v>35</v>
      </c>
      <c r="E45" s="12" t="s">
        <v>32</v>
      </c>
      <c r="F45" s="13" t="s">
        <v>32</v>
      </c>
      <c r="G45" s="8" t="s">
        <v>36</v>
      </c>
    </row>
    <row r="46" ht="35" customHeight="1" spans="1:7">
      <c r="A46" s="14"/>
      <c r="B46" s="5" t="s">
        <v>172</v>
      </c>
      <c r="C46" s="12" t="s">
        <v>173</v>
      </c>
      <c r="D46" s="12" t="s">
        <v>173</v>
      </c>
      <c r="E46" s="12" t="s">
        <v>174</v>
      </c>
      <c r="F46" s="13" t="s">
        <v>174</v>
      </c>
      <c r="G46" s="8" t="s">
        <v>36</v>
      </c>
    </row>
    <row r="47" ht="35" customHeight="1" spans="1:7">
      <c r="A47" s="14"/>
      <c r="B47" s="5" t="s">
        <v>175</v>
      </c>
      <c r="C47" s="12" t="s">
        <v>35</v>
      </c>
      <c r="D47" s="12" t="s">
        <v>35</v>
      </c>
      <c r="E47" s="12" t="s">
        <v>32</v>
      </c>
      <c r="F47" s="13" t="s">
        <v>32</v>
      </c>
      <c r="G47" s="8" t="s">
        <v>36</v>
      </c>
    </row>
    <row r="48" ht="35" customHeight="1" spans="1:7">
      <c r="A48" s="14"/>
      <c r="B48" s="5" t="s">
        <v>176</v>
      </c>
      <c r="C48" s="12" t="s">
        <v>35</v>
      </c>
      <c r="D48" s="12" t="s">
        <v>35</v>
      </c>
      <c r="E48" s="12" t="s">
        <v>32</v>
      </c>
      <c r="F48" s="13" t="s">
        <v>32</v>
      </c>
      <c r="G48" s="8" t="s">
        <v>36</v>
      </c>
    </row>
    <row r="49" ht="35" customHeight="1" spans="1:7">
      <c r="A49" s="14"/>
      <c r="B49" s="5" t="s">
        <v>177</v>
      </c>
      <c r="C49" s="12" t="s">
        <v>35</v>
      </c>
      <c r="D49" s="12" t="s">
        <v>35</v>
      </c>
      <c r="E49" s="12" t="s">
        <v>178</v>
      </c>
      <c r="F49" s="13" t="s">
        <v>179</v>
      </c>
      <c r="G49" s="8" t="s">
        <v>36</v>
      </c>
    </row>
    <row r="50" ht="35" customHeight="1" spans="1:7">
      <c r="A50" s="14"/>
      <c r="B50" s="5" t="s">
        <v>180</v>
      </c>
      <c r="C50" s="12" t="s">
        <v>35</v>
      </c>
      <c r="D50" s="12" t="s">
        <v>35</v>
      </c>
      <c r="E50" s="12" t="s">
        <v>181</v>
      </c>
      <c r="F50" s="13" t="s">
        <v>181</v>
      </c>
      <c r="G50" s="8" t="s">
        <v>36</v>
      </c>
    </row>
    <row r="51" ht="35" customHeight="1" spans="1:7">
      <c r="A51" s="14"/>
      <c r="B51" s="5" t="s">
        <v>182</v>
      </c>
      <c r="C51" s="12" t="s">
        <v>35</v>
      </c>
      <c r="D51" s="12" t="s">
        <v>35</v>
      </c>
      <c r="E51" s="12" t="s">
        <v>183</v>
      </c>
      <c r="F51" s="13" t="s">
        <v>183</v>
      </c>
      <c r="G51" s="8" t="s">
        <v>36</v>
      </c>
    </row>
    <row r="52" ht="35" customHeight="1" spans="1:7">
      <c r="A52" s="15"/>
      <c r="B52" s="5" t="s">
        <v>184</v>
      </c>
      <c r="C52" s="12" t="s">
        <v>185</v>
      </c>
      <c r="D52" s="12" t="s">
        <v>185</v>
      </c>
      <c r="E52" s="12" t="s">
        <v>186</v>
      </c>
      <c r="F52" s="13" t="s">
        <v>186</v>
      </c>
      <c r="G52" s="8" t="s">
        <v>36</v>
      </c>
    </row>
    <row r="53" ht="35" customHeight="1" spans="1:7">
      <c r="A53" s="11" t="s">
        <v>187</v>
      </c>
      <c r="B53" s="5" t="s">
        <v>188</v>
      </c>
      <c r="C53" s="6" t="s">
        <v>189</v>
      </c>
      <c r="D53" s="6" t="s">
        <v>189</v>
      </c>
      <c r="E53" s="6" t="s">
        <v>190</v>
      </c>
      <c r="F53" s="7" t="s">
        <v>190</v>
      </c>
      <c r="G53" s="8" t="s">
        <v>98</v>
      </c>
    </row>
    <row r="54" ht="35" customHeight="1" spans="1:7">
      <c r="A54" s="14"/>
      <c r="B54" s="5" t="s">
        <v>191</v>
      </c>
      <c r="C54" s="6" t="s">
        <v>192</v>
      </c>
      <c r="D54" s="6" t="s">
        <v>192</v>
      </c>
      <c r="E54" s="6" t="s">
        <v>193</v>
      </c>
      <c r="F54" s="7" t="s">
        <v>193</v>
      </c>
      <c r="G54" s="8" t="s">
        <v>194</v>
      </c>
    </row>
    <row r="55" ht="35" customHeight="1" spans="1:7">
      <c r="A55" s="14"/>
      <c r="B55" s="5" t="s">
        <v>195</v>
      </c>
      <c r="C55" s="6" t="s">
        <v>196</v>
      </c>
      <c r="D55" s="6" t="s">
        <v>197</v>
      </c>
      <c r="E55" s="6" t="s">
        <v>198</v>
      </c>
      <c r="F55" s="7" t="s">
        <v>198</v>
      </c>
      <c r="G55" s="8" t="s">
        <v>98</v>
      </c>
    </row>
    <row r="56" ht="35" customHeight="1" spans="1:7">
      <c r="A56" s="14"/>
      <c r="B56" s="5" t="s">
        <v>199</v>
      </c>
      <c r="C56" s="6" t="s">
        <v>200</v>
      </c>
      <c r="D56" s="6" t="s">
        <v>201</v>
      </c>
      <c r="E56" s="6" t="s">
        <v>202</v>
      </c>
      <c r="F56" s="7" t="s">
        <v>202</v>
      </c>
      <c r="G56" s="8" t="s">
        <v>98</v>
      </c>
    </row>
    <row r="57" ht="48" customHeight="1" spans="1:7">
      <c r="A57" s="14"/>
      <c r="B57" s="5" t="s">
        <v>203</v>
      </c>
      <c r="C57" s="6" t="s">
        <v>204</v>
      </c>
      <c r="D57" s="6" t="s">
        <v>205</v>
      </c>
      <c r="E57" s="6" t="s">
        <v>206</v>
      </c>
      <c r="F57" s="7" t="s">
        <v>206</v>
      </c>
      <c r="G57" s="8" t="s">
        <v>84</v>
      </c>
    </row>
    <row r="58" ht="35" customHeight="1" spans="1:7">
      <c r="A58" s="15"/>
      <c r="B58" s="5" t="s">
        <v>112</v>
      </c>
      <c r="C58" s="6" t="s">
        <v>113</v>
      </c>
      <c r="D58" s="6" t="s">
        <v>113</v>
      </c>
      <c r="E58" s="6" t="s">
        <v>207</v>
      </c>
      <c r="F58" s="7" t="s">
        <v>207</v>
      </c>
      <c r="G58" s="8" t="s">
        <v>106</v>
      </c>
    </row>
    <row r="59" ht="35" customHeight="1" spans="1:7">
      <c r="A59" s="11" t="s">
        <v>208</v>
      </c>
      <c r="B59" s="5" t="s">
        <v>209</v>
      </c>
      <c r="C59" s="6" t="s">
        <v>27</v>
      </c>
      <c r="D59" s="6" t="s">
        <v>210</v>
      </c>
      <c r="E59" s="6" t="s">
        <v>211</v>
      </c>
      <c r="F59" s="7" t="s">
        <v>212</v>
      </c>
      <c r="G59" s="8" t="s">
        <v>84</v>
      </c>
    </row>
    <row r="60" ht="35" customHeight="1" spans="1:7">
      <c r="A60" s="14"/>
      <c r="B60" s="5" t="s">
        <v>213</v>
      </c>
      <c r="C60" s="6" t="s">
        <v>27</v>
      </c>
      <c r="D60" s="6" t="s">
        <v>214</v>
      </c>
      <c r="E60" s="6" t="s">
        <v>215</v>
      </c>
      <c r="F60" s="7" t="s">
        <v>214</v>
      </c>
      <c r="G60" s="8" t="s">
        <v>84</v>
      </c>
    </row>
    <row r="61" ht="35" customHeight="1" spans="1:7">
      <c r="A61" s="14"/>
      <c r="B61" s="5" t="s">
        <v>216</v>
      </c>
      <c r="C61" s="6" t="s">
        <v>27</v>
      </c>
      <c r="D61" s="6" t="s">
        <v>217</v>
      </c>
      <c r="E61" s="6" t="s">
        <v>218</v>
      </c>
      <c r="F61" s="7" t="s">
        <v>217</v>
      </c>
      <c r="G61" s="8" t="s">
        <v>84</v>
      </c>
    </row>
    <row r="62" ht="35" customHeight="1" spans="1:7">
      <c r="A62" s="14"/>
      <c r="B62" s="5" t="s">
        <v>219</v>
      </c>
      <c r="C62" s="6" t="s">
        <v>27</v>
      </c>
      <c r="D62" s="6" t="s">
        <v>220</v>
      </c>
      <c r="E62" s="6" t="s">
        <v>221</v>
      </c>
      <c r="F62" s="7" t="s">
        <v>220</v>
      </c>
      <c r="G62" s="8" t="s">
        <v>84</v>
      </c>
    </row>
    <row r="63" ht="35" customHeight="1" spans="1:7">
      <c r="A63" s="14"/>
      <c r="B63" s="5" t="s">
        <v>222</v>
      </c>
      <c r="C63" s="6" t="s">
        <v>27</v>
      </c>
      <c r="D63" s="6" t="s">
        <v>223</v>
      </c>
      <c r="E63" s="6" t="s">
        <v>27</v>
      </c>
      <c r="F63" s="7" t="s">
        <v>27</v>
      </c>
      <c r="G63" s="8" t="s">
        <v>27</v>
      </c>
    </row>
    <row r="64" ht="35" customHeight="1" spans="1:7">
      <c r="A64" s="15"/>
      <c r="B64" s="5" t="s">
        <v>224</v>
      </c>
      <c r="C64" s="6" t="s">
        <v>27</v>
      </c>
      <c r="D64" s="6" t="s">
        <v>225</v>
      </c>
      <c r="E64" s="6" t="s">
        <v>226</v>
      </c>
      <c r="F64" s="7" t="s">
        <v>226</v>
      </c>
      <c r="G64" s="8" t="s">
        <v>84</v>
      </c>
    </row>
    <row r="65" ht="35" customHeight="1" spans="1:7">
      <c r="A65" s="11" t="s">
        <v>227</v>
      </c>
      <c r="B65" s="5" t="s">
        <v>228</v>
      </c>
      <c r="C65" s="6" t="s">
        <v>229</v>
      </c>
      <c r="D65" s="6" t="s">
        <v>230</v>
      </c>
      <c r="E65" s="6" t="s">
        <v>231</v>
      </c>
      <c r="F65" s="7" t="s">
        <v>232</v>
      </c>
      <c r="G65" s="8" t="s">
        <v>84</v>
      </c>
    </row>
    <row r="66" ht="35" customHeight="1" spans="1:7">
      <c r="A66" s="14"/>
      <c r="B66" s="5" t="s">
        <v>233</v>
      </c>
      <c r="C66" s="6" t="s">
        <v>27</v>
      </c>
      <c r="D66" s="6" t="s">
        <v>27</v>
      </c>
      <c r="E66" s="6" t="s">
        <v>234</v>
      </c>
      <c r="F66" s="7" t="s">
        <v>234</v>
      </c>
      <c r="G66" s="8" t="s">
        <v>106</v>
      </c>
    </row>
    <row r="67" ht="35" customHeight="1" spans="1:7">
      <c r="A67" s="15"/>
      <c r="B67" s="5" t="s">
        <v>235</v>
      </c>
      <c r="C67" s="6" t="s">
        <v>27</v>
      </c>
      <c r="D67" s="6" t="s">
        <v>27</v>
      </c>
      <c r="E67" s="6" t="s">
        <v>236</v>
      </c>
      <c r="F67" s="7" t="s">
        <v>236</v>
      </c>
      <c r="G67" s="8" t="s">
        <v>106</v>
      </c>
    </row>
  </sheetData>
  <mergeCells count="14">
    <mergeCell ref="A1:G1"/>
    <mergeCell ref="A2:G2"/>
    <mergeCell ref="A4:A8"/>
    <mergeCell ref="A9:A18"/>
    <mergeCell ref="A19:A23"/>
    <mergeCell ref="A24:A28"/>
    <mergeCell ref="A29:A30"/>
    <mergeCell ref="A31:A34"/>
    <mergeCell ref="A35:A37"/>
    <mergeCell ref="A39:A43"/>
    <mergeCell ref="A44:A52"/>
    <mergeCell ref="A53:A58"/>
    <mergeCell ref="A59:A64"/>
    <mergeCell ref="A65:A6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3DS-3MS-i3MS升级对比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那片海</cp:lastModifiedBy>
  <dcterms:created xsi:type="dcterms:W3CDTF">2026-07-28T02:57:00Z</dcterms:created>
  <dcterms:modified xsi:type="dcterms:W3CDTF">2026-07-31T02:37:57Z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64018705","ProduceID":"1690409304078856_0-data_volume/7666815242797613363-files/所有对话/主对话/用户上传/3DS_3MS_i3MS停产升级对比_i3DM_iFDM替代.xlsx","ReservedCode1":"","ContentPropagator":"001191110102MACQD9K64028705","PropagateID":"1690409304078856#1785207880693","ReservedCode2":""}</vt:lpwstr>
  </property>
  <property fmtid="{D5CDD505-2E9C-101B-9397-08002B2CF9AE}" pid="3" name="ICV">
    <vt:lpwstr>F372DDBCAFF543F4BFBD0F36D7A669FB_12</vt:lpwstr>
  </property>
  <property fmtid="{D5CDD505-2E9C-101B-9397-08002B2CF9AE}" pid="4" name="KSOProductBuildVer">
    <vt:lpwstr>2052-12.1.0.26895</vt:lpwstr>
  </property>
  <property fmtid="{D5CDD505-2E9C-101B-9397-08002B2CF9AE}" pid="5" name="CalculationRule">
    <vt:i4>0</vt:i4>
  </property>
</Properties>
</file>