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DD-3DE系列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FAFD081548142B4AB9D90C94123C970" descr="3D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7600" y="1619250"/>
          <a:ext cx="731520" cy="740410"/>
        </a:xfrm>
        <a:prstGeom prst="rect">
          <a:avLst/>
        </a:prstGeom>
      </xdr:spPr>
    </xdr:pic>
  </etc:cellImage>
  <etc:cellImage>
    <xdr:pic>
      <xdr:nvPicPr>
        <xdr:cNvPr id="3" name="ID_F9050CD6DAF849B3B9C7C003067B7A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53025" y="1695450"/>
          <a:ext cx="1781810" cy="65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385CE8190FC942C3873F51E6E8A97C1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10400" y="1600200"/>
          <a:ext cx="2010410" cy="7753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BC86E9EFE68544D9AD3EBC2FE7FFBB0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58275" y="1730375"/>
          <a:ext cx="1958975" cy="59626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<sst xmlns="http://schemas.openxmlformats.org/spreadsheetml/2006/main" count="336" uniqueCount="251">
  <si>
    <t>EOCR 3DD/3DE系列停产升级替代参数对比表</t>
  </si>
  <si>
    <t>停产型号：EOCR-3DD/FD、EOCR-3DEV/FDEV、老品EOCR-3DE/FDE  |  升级替代型号：新EOCR-3DE/FDE</t>
  </si>
  <si>
    <t>分类</t>
  </si>
  <si>
    <t>对比项目</t>
  </si>
  <si>
    <t>EOCR-3DD/FD
（停产·施耐德韩国）</t>
  </si>
  <si>
    <t>EOCR-3DEV/FDEV
（停产·施耐德韩国）</t>
  </si>
  <si>
    <t>老品3DE/FDE
（停产·施耐德韩国）</t>
  </si>
  <si>
    <t>新3DE/FDE
（升级替代型号）</t>
  </si>
  <si>
    <t>升级结论</t>
  </si>
  <si>
    <t>基本信息</t>
  </si>
  <si>
    <t>产品图片</t>
  </si>
  <si>
    <t>产品型号</t>
  </si>
  <si>
    <t>EOCR-3DD(一体型) / EOCR-FD(分体型)</t>
  </si>
  <si>
    <t>EOCR-3DEV(一体型) / EOCR-FDEV(分体型)</t>
  </si>
  <si>
    <t>EOCR-3DE / EOCR-FDE (旧版)</t>
  </si>
  <si>
    <t>EOCR-3DE(05型/80型) / EOCR-FDE</t>
  </si>
  <si>
    <t>全新升级型号体系</t>
  </si>
  <si>
    <t>产品类型</t>
  </si>
  <si>
    <t>数显智能型过电流继电器</t>
  </si>
  <si>
    <t>数字过电流继电器（韩语版）</t>
  </si>
  <si>
    <t>电子式电动机保护继电器</t>
  </si>
  <si>
    <t>电子式过电流继电器（New Digital Series）</t>
  </si>
  <si>
    <t>功能全面升级</t>
  </si>
  <si>
    <t>MCU架构</t>
  </si>
  <si>
    <t>单片机MCU</t>
  </si>
  <si>
    <t>MCU (Micro Controller Unit)</t>
  </si>
  <si>
    <t>内置MCU</t>
  </si>
  <si>
    <t>内置MCU，实时处理/高精度</t>
  </si>
  <si>
    <t>保持MCU架构</t>
  </si>
  <si>
    <t>安装方式</t>
  </si>
  <si>
    <t>端子型 / 分体型</t>
  </si>
  <si>
    <t>端子型 / 窗口型(贯穿型)</t>
  </si>
  <si>
    <t>端子型 / 窗口型</t>
  </si>
  <si>
    <t>贯穿型(H) / 端子型(T)，面板/柜门安装</t>
  </si>
  <si>
    <t>安装方式更灵活</t>
  </si>
  <si>
    <t>适用频率</t>
  </si>
  <si>
    <t>50/60Hz</t>
  </si>
  <si>
    <t>相同</t>
  </si>
  <si>
    <t>电流保护</t>
  </si>
  <si>
    <t>过电流范围</t>
  </si>
  <si>
    <t>0.5/6/10A 或 5~60A</t>
  </si>
  <si>
    <t>0.5~60A (Wide Range)</t>
  </si>
  <si>
    <t>05型: 0.5~7A / 80型: 5~80A</t>
  </si>
  <si>
    <t>★ 新增80型，本体电流扩展至80A</t>
  </si>
  <si>
    <t>外部CT范围</t>
  </si>
  <si>
    <t>60A以上需外配CT</t>
  </si>
  <si>
    <t>外部CT: 1~960A (CT比800/5)</t>
  </si>
  <si>
    <t>外部CT: 1~960A</t>
  </si>
  <si>
    <t>外部CT: 10~800A (1次侧), 1A/5A (2次侧)</t>
  </si>
  <si>
    <t>★ 支持1次/2次CT变比独立设定</t>
  </si>
  <si>
    <t>欠电流保护</t>
  </si>
  <si>
    <t>无</t>
  </si>
  <si>
    <t>有 (0.5~59A / OFF)</t>
  </si>
  <si>
    <t>有 (OFF / 0.5A~过电流设定值以下)</t>
  </si>
  <si>
    <t>从3DEV起新增欠电流保护</t>
  </si>
  <si>
    <t>相不平衡保护</t>
  </si>
  <si>
    <t>有 (偏差&gt;50%, 8秒动作)</t>
  </si>
  <si>
    <t>有 (5%~50% / OFF, 8秒以内)</t>
  </si>
  <si>
    <t>有 (5%~50% / OFF, 8sec内)</t>
  </si>
  <si>
    <t>有 (10%~50%可调, 不平衡动作时间可调)</t>
  </si>
  <si>
    <t>★ 不平衡率可调范围更精确</t>
  </si>
  <si>
    <t>时间设定</t>
  </si>
  <si>
    <t>起动延时(D-Time)</t>
  </si>
  <si>
    <t>1~200秒(定时限) / 0~120秒(反时限)</t>
  </si>
  <si>
    <t>1~200秒(定时限) / 0~200秒(反时限)</t>
  </si>
  <si>
    <t>1~200秒(定时限)</t>
  </si>
  <si>
    <t>0~600秒</t>
  </si>
  <si>
    <t>★ 时间范围大幅扩展至600秒</t>
  </si>
  <si>
    <t>过电流动作时间(O-Time)</t>
  </si>
  <si>
    <t>0.3~25秒(定时限) / 1~30秒(反时限)</t>
  </si>
  <si>
    <t>0.2~30秒(定时限) / 1~30秒(反时限)</t>
  </si>
  <si>
    <t>0.5~30秒(定时限) / 1~30级(反时限)</t>
  </si>
  <si>
    <t>0.5~120秒(定时限) / 1~30级(反时限)</t>
  </si>
  <si>
    <t>★ 定时限范围扩展至120秒</t>
  </si>
  <si>
    <t>欠电流动作时间(U-Time)</t>
  </si>
  <si>
    <t>0.5~30秒(定时限)</t>
  </si>
  <si>
    <t>0.5~120秒(定时限)</t>
  </si>
  <si>
    <t>★ 欠电流时间扩展至120秒</t>
  </si>
  <si>
    <t>动作时间特性</t>
  </si>
  <si>
    <t>定时限(DEF)/反时限(INV) DIP开关选择</t>
  </si>
  <si>
    <t>定时限(dE)/反时限(In) 菜单选择</t>
  </si>
  <si>
    <t>定时限(dE)/反时限(In)/热累积反时限(th)</t>
  </si>
  <si>
    <t>★ 新增热累积反时限(th)特性</t>
  </si>
  <si>
    <t>自动复位</t>
  </si>
  <si>
    <t>有 (0.5s~20min, 30min内允许次数OFF/1~5)</t>
  </si>
  <si>
    <t>★ 新增自动复位功能</t>
  </si>
  <si>
    <t>堵转保护</t>
  </si>
  <si>
    <t>启动中堵转(Lock)</t>
  </si>
  <si>
    <t>超过D-TIME后: In&gt;3×Is时动作</t>
  </si>
  <si>
    <t>dt后0.5秒以内(2~10倍OC设定)</t>
  </si>
  <si>
    <t>dt后0.5秒以内(2~10倍OC)</t>
  </si>
  <si>
    <t>OFF / 2~8倍OC设定</t>
  </si>
  <si>
    <t>★ 堵转倍数可调范围优化</t>
  </si>
  <si>
    <t>运行中堵转(Stall/Shock)</t>
  </si>
  <si>
    <t>无独立运行中堵转功能</t>
  </si>
  <si>
    <t>St: 0.5/1~10秒 / OFF (1.5~5倍OC)</t>
  </si>
  <si>
    <t>St: 0.5/1~10秒 / OFF</t>
  </si>
  <si>
    <t>St: 0.5~10秒 / OFF (1.5~8倍OC)</t>
  </si>
  <si>
    <t>★ 运行中堵转倍数扩展至8倍</t>
  </si>
  <si>
    <t>保护功能</t>
  </si>
  <si>
    <t>缺相保护</t>
  </si>
  <si>
    <t>有 (4秒以内)</t>
  </si>
  <si>
    <t>有 (3秒以内)</t>
  </si>
  <si>
    <t>有 (3sec内)</t>
  </si>
  <si>
    <t>有 (缺相动作时间可调0.5~5s)</t>
  </si>
  <si>
    <t>★ 缺相动作时间可调</t>
  </si>
  <si>
    <t>逆相保护</t>
  </si>
  <si>
    <t>有 (0.1秒, SW2开关选择)</t>
  </si>
  <si>
    <t>有 (0.1~0.3秒, ON/OFF可选)</t>
  </si>
  <si>
    <t>有 (0.1~0.3sec, ON/OFF可选)</t>
  </si>
  <si>
    <t>保持一致</t>
  </si>
  <si>
    <t>报警输出</t>
  </si>
  <si>
    <t>有 (50~100%报警负荷率, AL-H/AL-F)</t>
  </si>
  <si>
    <t>有 (50~100% / OFF, A/F/H/U模式)</t>
  </si>
  <si>
    <t>有 (50~100% / OFF, A/F/H模式)</t>
  </si>
  <si>
    <t>有 (50~100%, A/F/H/U模式)</t>
  </si>
  <si>
    <t>保持完善的报警功能</t>
  </si>
  <si>
    <t>复位方式</t>
  </si>
  <si>
    <t>复位模式</t>
  </si>
  <si>
    <t>手动复位 / 断电复位</t>
  </si>
  <si>
    <t>手动(即时) / 电动(远程)复位</t>
  </si>
  <si>
    <t>手动(即时) / 电动复位</t>
  </si>
  <si>
    <t>手动(H-r) / 远程(E-r) / 自动(A-r)</t>
  </si>
  <si>
    <t>★ 新增自动复位模式</t>
  </si>
  <si>
    <t>显示</t>
  </si>
  <si>
    <t>显示方式</t>
  </si>
  <si>
    <t>LED数字显示</t>
  </si>
  <si>
    <t>7段LED，三相5秒间隔自动循环</t>
  </si>
  <si>
    <t>四位7段LED，三相5秒间隔循环</t>
  </si>
  <si>
    <t>五位7段LED，三相5秒间隔循环，</t>
  </si>
  <si>
    <t>增加显示位</t>
  </si>
  <si>
    <t>电流显示</t>
  </si>
  <si>
    <t>循环显示三相电流(60A以内直读)</t>
  </si>
  <si>
    <t>三相自动循环 + 手动单相固定</t>
  </si>
  <si>
    <t>功能保持</t>
  </si>
  <si>
    <t>负载率显示</t>
  </si>
  <si>
    <t>无独立负载率显示</t>
  </si>
  <si>
    <t>Bar Graph(FDE型)</t>
  </si>
  <si>
    <t>（3DE/FDE型) + 幅值棒实时显示</t>
  </si>
  <si>
    <t>新3DE增加幅值棒实时显示</t>
  </si>
  <si>
    <t>故障记录</t>
  </si>
  <si>
    <t>故障历史</t>
  </si>
  <si>
    <t>按RESET清除保护原因</t>
  </si>
  <si>
    <t>最后3次Trip原因 + 各相电流值</t>
  </si>
  <si>
    <t>最后3次故障原因 + 各相电流值</t>
  </si>
  <si>
    <t>最后3次故障记录(含故障电流)</t>
  </si>
  <si>
    <t>基本一致</t>
  </si>
  <si>
    <t>精度</t>
  </si>
  <si>
    <t>电流精度</t>
  </si>
  <si>
    <t>±5%</t>
  </si>
  <si>
    <t>I&lt;1A: ±0.05A, I≥1A: ±5%</t>
  </si>
  <si>
    <t>±3%(±0.1A)</t>
  </si>
  <si>
    <t>★ 精度提升至±3%</t>
  </si>
  <si>
    <t>时间精度</t>
  </si>
  <si>
    <t>t≤3s: ±0.2s, t&gt;3s: ±5%</t>
  </si>
  <si>
    <t>±3%</t>
  </si>
  <si>
    <t>★ 时间精度提升至±3%</t>
  </si>
  <si>
    <t>电流测量算法</t>
  </si>
  <si>
    <t>未标注</t>
  </si>
  <si>
    <t>True RMS</t>
  </si>
  <si>
    <t>★ 新增True RMS真有效值测量</t>
  </si>
  <si>
    <t>电源</t>
  </si>
  <si>
    <t>供电电源(端子型)</t>
  </si>
  <si>
    <t>AC/DC 85~250V (220) / 320~480V (440)</t>
  </si>
  <si>
    <t>DC/AC 85~250V, 50/60Hz</t>
  </si>
  <si>
    <t xml:space="preserve"> 100~240V, AC 50/60Hz</t>
  </si>
  <si>
    <t>统一为100~240V AC</t>
  </si>
  <si>
    <t>供电电源(窗口型)</t>
  </si>
  <si>
    <t>无窗口型</t>
  </si>
  <si>
    <t>AC220/110V(±15%) / DC24V</t>
  </si>
  <si>
    <t>AC/DC 100~240V</t>
  </si>
  <si>
    <t>★ 窗口型也统一宽电压</t>
  </si>
  <si>
    <t>额定电压</t>
  </si>
  <si>
    <t>690VAC以下</t>
  </si>
  <si>
    <t>★ 新增额定电压指标</t>
  </si>
  <si>
    <t>功耗</t>
  </si>
  <si>
    <t>3W以内</t>
  </si>
  <si>
    <t>5VA以下</t>
  </si>
  <si>
    <t>新增功耗指标</t>
  </si>
  <si>
    <t>输出</t>
  </si>
  <si>
    <t>OL输出接点</t>
  </si>
  <si>
    <t>3A/250VAC (1组)</t>
  </si>
  <si>
    <t>OC/UC 2-SPST (AC250V/3A) + AL 1-SPST</t>
  </si>
  <si>
    <t>安全功能</t>
  </si>
  <si>
    <t>Fail Safe(掉电安全)</t>
  </si>
  <si>
    <t>有 (FS: ON/OFF可选)</t>
  </si>
  <si>
    <t>有 (ES: ON/OFF可选，掉电后恢复状态)</t>
  </si>
  <si>
    <t>从3DEV起具备Fail Safe</t>
  </si>
  <si>
    <t>密码保护</t>
  </si>
  <si>
    <t>有 (000~999)</t>
  </si>
  <si>
    <t>★ 新增密码保护功能</t>
  </si>
  <si>
    <t>频率响应范围</t>
  </si>
  <si>
    <t>20~400Hz</t>
  </si>
  <si>
    <t>20~400Hz (支持开启低频模式)</t>
  </si>
  <si>
    <t>新款具有低频模式</t>
  </si>
  <si>
    <t>三相/单相选择</t>
  </si>
  <si>
    <t>有 (3Ph / 1Ph可选)</t>
  </si>
  <si>
    <t>★ 新增单相运行模式</t>
  </si>
  <si>
    <t>Star-Delta适用</t>
  </si>
  <si>
    <t>有 (YE/NO选择)</t>
  </si>
  <si>
    <t>★ 新增Star-Delta电机专用模式</t>
  </si>
  <si>
    <t>低频运行</t>
  </si>
  <si>
    <t>有 (低频运行设置)</t>
  </si>
  <si>
    <t>★ 新增低频运行保护</t>
  </si>
  <si>
    <t>累计运行时间</t>
  </si>
  <si>
    <t>有 (0~99999, 含警报基准时间)</t>
  </si>
  <si>
    <t>★ 新增累计运行时间统计</t>
  </si>
  <si>
    <t>绝缘与防护</t>
  </si>
  <si>
    <t>绝缘电阻</t>
  </si>
  <si>
    <t>DC500V, 10MΩ以上</t>
  </si>
  <si>
    <t>绝缘耐压(回路-外壳)</t>
  </si>
  <si>
    <t>2.0kV 60Hz 1分钟</t>
  </si>
  <si>
    <t>2kV 50/60Hz 1分钟</t>
  </si>
  <si>
    <t>绝缘耐压(触点间)</t>
  </si>
  <si>
    <t>1.0kV 60Hz 1分钟</t>
  </si>
  <si>
    <t>1kV 50/60Hz 1分钟</t>
  </si>
  <si>
    <t>绝缘耐压(线路间)</t>
  </si>
  <si>
    <t>1.5kV 50/60Hz 1分钟</t>
  </si>
  <si>
    <t>明确线路间耐压指标</t>
  </si>
  <si>
    <t>静电放电(ESD)</t>
  </si>
  <si>
    <t>IEC61000-4-2 Level 3 (空气±8kV, 接触±6kV)</t>
  </si>
  <si>
    <t>★ 新增EMC指标</t>
  </si>
  <si>
    <t>浪涌抗扰度</t>
  </si>
  <si>
    <t>IEC61000-4-5 Level 4 (±4kV)</t>
  </si>
  <si>
    <t>★ 最高等级浪涌防护</t>
  </si>
  <si>
    <t>射频电磁场</t>
  </si>
  <si>
    <t>IEC61000-4-3 Level 3 (10V/m)</t>
  </si>
  <si>
    <t>★ 新增射频抗扰度指标</t>
  </si>
  <si>
    <t>射频传导</t>
  </si>
  <si>
    <t>IEC61000-4-6 Level 3 (10V)</t>
  </si>
  <si>
    <t>★ 新增传导抗扰度指标</t>
  </si>
  <si>
    <t>电快速瞬变</t>
  </si>
  <si>
    <t>IEC61000-4-4 Level 3 (±2kV)</t>
  </si>
  <si>
    <t>★ 新增瞬变抗扰度指标</t>
  </si>
  <si>
    <t>EMI排放</t>
  </si>
  <si>
    <t>CISPR11 A级(传导和辐射)</t>
  </si>
  <si>
    <t>★ 新增EMI排放认证</t>
  </si>
  <si>
    <t>环境</t>
  </si>
  <si>
    <t>运行温度</t>
  </si>
  <si>
    <t>-30℃~+70℃</t>
  </si>
  <si>
    <t>-20℃~+60℃</t>
  </si>
  <si>
    <t>从3DEV起规范为-20~60℃</t>
  </si>
  <si>
    <t>存储温度</t>
  </si>
  <si>
    <t>-30℃~+80℃</t>
  </si>
  <si>
    <t>-40℃~+85℃</t>
  </si>
  <si>
    <t>★ 存储温度范围扩大</t>
  </si>
  <si>
    <t>湿度</t>
  </si>
  <si>
    <t>10~80%RH(无结冰)</t>
  </si>
  <si>
    <t>30~85%RH(无结露)</t>
  </si>
  <si>
    <t>30~85%RH(无凝露)</t>
  </si>
  <si>
    <t>规范为30~85%RH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</si>
</sst>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0000"/>
      <name val="Microsoft YaHei"/>
      <charset val="134"/>
    </font>
    <font>
      <sz val="9"/>
      <color rgb="FF333333"/>
      <name val="Microsoft YaHei"/>
      <charset val="134"/>
    </font>
    <font>
      <sz val="9"/>
      <name val="Microsoft YaHei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pane ySplit="3" topLeftCell="A46" activePane="bottomLeft" state="frozen"/>
      <selection/>
      <selection pane="bottomLeft" activeCell="F53" sqref="F53"/>
    </sheetView>
  </sheetViews>
  <sheetFormatPr defaultColWidth="9" defaultRowHeight="13.5" outlineLevelCol="6"/>
  <cols>
    <col min="1" max="1" width="14" customWidth="1"/>
    <col min="2" max="6" width="26" customWidth="1"/>
    <col min="7" max="7" width="34" customWidth="1"/>
  </cols>
  <sheetData>
    <row r="1" ht="48" customHeight="1" spans="1:7">
      <c r="A1" s="1" t="s">
        <v>0</v>
      </c>
    </row>
    <row r="2" ht="30" customHeight="1" spans="1:7">
      <c r="A2" s="2" t="s">
        <v>1</v>
      </c>
    </row>
    <row r="3" ht="4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2" customHeight="1" spans="1:7">
      <c r="A4" s="4" t="s">
        <v>9</v>
      </c>
      <c r="B4" s="5" t="s">
        <v>10</v>
      </c>
      <c r="C4" s="6" t="str">
        <f>_xlfn.DISPIMG("ID_6FAFD081548142B4AB9D90C94123C970",1)</f>
        <v>=DISPIMG("ID_6FAFD081548142B4AB9D90C94123C970",1)</v>
      </c>
      <c r="D4" s="6" t="str">
        <f>_xlfn.DISPIMG("ID_F9050CD6DAF849B3B9C7C003067B7A20",1)</f>
        <v>=DISPIMG("ID_F9050CD6DAF849B3B9C7C003067B7A20",1)</v>
      </c>
      <c r="E4" s="6" t="str">
        <f>_xlfn.DISPIMG("ID_385CE8190FC942C3873F51E6E8A97C17",1)</f>
        <v>=DISPIMG("ID_385CE8190FC942C3873F51E6E8A97C17",1)</v>
      </c>
      <c r="F4" s="7" t="str">
        <f>_xlfn.DISPIMG("ID_BC86E9EFE68544D9AD3EBC2FE7FFBB0F",1)</f>
        <v>=DISPIMG("ID_BC86E9EFE68544D9AD3EBC2FE7FFBB0F",1)</v>
      </c>
      <c r="G4" s="8"/>
    </row>
    <row r="5" ht="43" customHeight="1" spans="1:7">
      <c r="A5" s="9"/>
      <c r="B5" s="5" t="s">
        <v>11</v>
      </c>
      <c r="C5" s="6" t="s">
        <v>12</v>
      </c>
      <c r="D5" s="6" t="s">
        <v>13</v>
      </c>
      <c r="E5" s="6" t="s">
        <v>14</v>
      </c>
      <c r="F5" s="7" t="s">
        <v>15</v>
      </c>
      <c r="G5" s="8" t="s">
        <v>16</v>
      </c>
    </row>
    <row r="6" ht="36" customHeight="1" spans="1:7">
      <c r="A6" s="9"/>
      <c r="B6" s="5" t="s">
        <v>17</v>
      </c>
      <c r="C6" s="6" t="s">
        <v>18</v>
      </c>
      <c r="D6" s="6" t="s">
        <v>19</v>
      </c>
      <c r="E6" s="6" t="s">
        <v>20</v>
      </c>
      <c r="F6" s="10" t="s">
        <v>21</v>
      </c>
      <c r="G6" s="8" t="s">
        <v>22</v>
      </c>
    </row>
    <row r="7" ht="36" customHeight="1" spans="1:7">
      <c r="A7" s="9"/>
      <c r="B7" s="5" t="s">
        <v>23</v>
      </c>
      <c r="C7" s="6" t="s">
        <v>24</v>
      </c>
      <c r="D7" s="6" t="s">
        <v>25</v>
      </c>
      <c r="E7" s="6" t="s">
        <v>26</v>
      </c>
      <c r="F7" s="10" t="s">
        <v>27</v>
      </c>
      <c r="G7" s="8" t="s">
        <v>28</v>
      </c>
    </row>
    <row r="8" ht="36" customHeight="1" spans="1:7">
      <c r="A8" s="9"/>
      <c r="B8" s="5" t="s">
        <v>29</v>
      </c>
      <c r="C8" s="6" t="s">
        <v>30</v>
      </c>
      <c r="D8" s="6" t="s">
        <v>31</v>
      </c>
      <c r="E8" s="6" t="s">
        <v>32</v>
      </c>
      <c r="F8" s="10" t="s">
        <v>33</v>
      </c>
      <c r="G8" s="8" t="s">
        <v>34</v>
      </c>
    </row>
    <row r="9" ht="36" customHeight="1" spans="1:7">
      <c r="A9" s="11"/>
      <c r="B9" s="5" t="s">
        <v>35</v>
      </c>
      <c r="C9" s="6" t="s">
        <v>36</v>
      </c>
      <c r="D9" s="6" t="s">
        <v>36</v>
      </c>
      <c r="E9" s="6" t="s">
        <v>36</v>
      </c>
      <c r="F9" s="10" t="s">
        <v>36</v>
      </c>
      <c r="G9" s="8" t="s">
        <v>37</v>
      </c>
    </row>
    <row r="10" ht="36" customHeight="1" spans="1:7">
      <c r="A10" s="12" t="s">
        <v>38</v>
      </c>
      <c r="B10" s="5" t="s">
        <v>39</v>
      </c>
      <c r="C10" s="6" t="s">
        <v>40</v>
      </c>
      <c r="D10" s="6" t="s">
        <v>41</v>
      </c>
      <c r="E10" s="6" t="s">
        <v>41</v>
      </c>
      <c r="F10" s="10" t="s">
        <v>42</v>
      </c>
      <c r="G10" s="8" t="s">
        <v>43</v>
      </c>
    </row>
    <row r="11" ht="36" customHeight="1" spans="1:7">
      <c r="A11" s="13"/>
      <c r="B11" s="5" t="s">
        <v>44</v>
      </c>
      <c r="C11" s="6" t="s">
        <v>45</v>
      </c>
      <c r="D11" s="6" t="s">
        <v>46</v>
      </c>
      <c r="E11" s="6" t="s">
        <v>47</v>
      </c>
      <c r="F11" s="10" t="s">
        <v>48</v>
      </c>
      <c r="G11" s="8" t="s">
        <v>49</v>
      </c>
    </row>
    <row r="12" ht="36" customHeight="1" spans="1:7">
      <c r="A12" s="13"/>
      <c r="B12" s="5" t="s">
        <v>50</v>
      </c>
      <c r="C12" s="6" t="s">
        <v>51</v>
      </c>
      <c r="D12" s="6" t="s">
        <v>52</v>
      </c>
      <c r="E12" s="6" t="s">
        <v>52</v>
      </c>
      <c r="F12" s="10" t="s">
        <v>53</v>
      </c>
      <c r="G12" s="8" t="s">
        <v>54</v>
      </c>
    </row>
    <row r="13" ht="36" customHeight="1" spans="1:7">
      <c r="A13" s="14"/>
      <c r="B13" s="5" t="s">
        <v>55</v>
      </c>
      <c r="C13" s="6" t="s">
        <v>56</v>
      </c>
      <c r="D13" s="6" t="s">
        <v>57</v>
      </c>
      <c r="E13" s="6" t="s">
        <v>58</v>
      </c>
      <c r="F13" s="10" t="s">
        <v>59</v>
      </c>
      <c r="G13" s="8" t="s">
        <v>60</v>
      </c>
    </row>
    <row r="14" ht="36" customHeight="1" spans="1:7">
      <c r="A14" s="12" t="s">
        <v>61</v>
      </c>
      <c r="B14" s="5" t="s">
        <v>62</v>
      </c>
      <c r="C14" s="6" t="s">
        <v>63</v>
      </c>
      <c r="D14" s="6" t="s">
        <v>64</v>
      </c>
      <c r="E14" s="6" t="s">
        <v>65</v>
      </c>
      <c r="F14" s="10" t="s">
        <v>66</v>
      </c>
      <c r="G14" s="8" t="s">
        <v>67</v>
      </c>
    </row>
    <row r="15" ht="36" customHeight="1" spans="1:7">
      <c r="A15" s="13"/>
      <c r="B15" s="5" t="s">
        <v>68</v>
      </c>
      <c r="C15" s="6" t="s">
        <v>69</v>
      </c>
      <c r="D15" s="6" t="s">
        <v>70</v>
      </c>
      <c r="E15" s="6" t="s">
        <v>71</v>
      </c>
      <c r="F15" s="10" t="s">
        <v>72</v>
      </c>
      <c r="G15" s="8" t="s">
        <v>73</v>
      </c>
    </row>
    <row r="16" ht="36" customHeight="1" spans="1:7">
      <c r="A16" s="13"/>
      <c r="B16" s="5" t="s">
        <v>74</v>
      </c>
      <c r="C16" s="6" t="s">
        <v>51</v>
      </c>
      <c r="D16" s="6" t="s">
        <v>75</v>
      </c>
      <c r="E16" s="6" t="s">
        <v>75</v>
      </c>
      <c r="F16" s="10" t="s">
        <v>76</v>
      </c>
      <c r="G16" s="8" t="s">
        <v>77</v>
      </c>
    </row>
    <row r="17" ht="36" customHeight="1" spans="1:7">
      <c r="A17" s="13"/>
      <c r="B17" s="5" t="s">
        <v>78</v>
      </c>
      <c r="C17" s="6" t="s">
        <v>79</v>
      </c>
      <c r="D17" s="6" t="s">
        <v>80</v>
      </c>
      <c r="E17" s="6" t="s">
        <v>80</v>
      </c>
      <c r="F17" s="10" t="s">
        <v>81</v>
      </c>
      <c r="G17" s="8" t="s">
        <v>82</v>
      </c>
    </row>
    <row r="18" ht="36" customHeight="1" spans="1:7">
      <c r="A18" s="14"/>
      <c r="B18" s="5" t="s">
        <v>83</v>
      </c>
      <c r="C18" s="6" t="s">
        <v>51</v>
      </c>
      <c r="D18" s="6" t="s">
        <v>51</v>
      </c>
      <c r="E18" s="6" t="s">
        <v>51</v>
      </c>
      <c r="F18" s="10" t="s">
        <v>84</v>
      </c>
      <c r="G18" s="8" t="s">
        <v>85</v>
      </c>
    </row>
    <row r="19" ht="36" customHeight="1" spans="1:7">
      <c r="A19" s="12" t="s">
        <v>86</v>
      </c>
      <c r="B19" s="5" t="s">
        <v>87</v>
      </c>
      <c r="C19" s="6" t="s">
        <v>88</v>
      </c>
      <c r="D19" s="6" t="s">
        <v>89</v>
      </c>
      <c r="E19" s="6" t="s">
        <v>90</v>
      </c>
      <c r="F19" s="10" t="s">
        <v>91</v>
      </c>
      <c r="G19" s="8" t="s">
        <v>92</v>
      </c>
    </row>
    <row r="20" ht="36" customHeight="1" spans="1:7">
      <c r="A20" s="14"/>
      <c r="B20" s="5" t="s">
        <v>93</v>
      </c>
      <c r="C20" s="6" t="s">
        <v>94</v>
      </c>
      <c r="D20" s="6" t="s">
        <v>95</v>
      </c>
      <c r="E20" s="6" t="s">
        <v>96</v>
      </c>
      <c r="F20" s="10" t="s">
        <v>97</v>
      </c>
      <c r="G20" s="8" t="s">
        <v>98</v>
      </c>
    </row>
    <row r="21" ht="36" customHeight="1" spans="1:7">
      <c r="A21" s="12" t="s">
        <v>99</v>
      </c>
      <c r="B21" s="5" t="s">
        <v>100</v>
      </c>
      <c r="C21" s="6" t="s">
        <v>101</v>
      </c>
      <c r="D21" s="6" t="s">
        <v>102</v>
      </c>
      <c r="E21" s="6" t="s">
        <v>103</v>
      </c>
      <c r="F21" s="10" t="s">
        <v>104</v>
      </c>
      <c r="G21" s="8" t="s">
        <v>105</v>
      </c>
    </row>
    <row r="22" ht="36" customHeight="1" spans="1:7">
      <c r="A22" s="13"/>
      <c r="B22" s="5" t="s">
        <v>106</v>
      </c>
      <c r="C22" s="6" t="s">
        <v>107</v>
      </c>
      <c r="D22" s="6" t="s">
        <v>108</v>
      </c>
      <c r="E22" s="6" t="s">
        <v>109</v>
      </c>
      <c r="F22" s="10" t="s">
        <v>109</v>
      </c>
      <c r="G22" s="8" t="s">
        <v>110</v>
      </c>
    </row>
    <row r="23" ht="36" customHeight="1" spans="1:7">
      <c r="A23" s="14"/>
      <c r="B23" s="5" t="s">
        <v>111</v>
      </c>
      <c r="C23" s="6" t="s">
        <v>112</v>
      </c>
      <c r="D23" s="6" t="s">
        <v>113</v>
      </c>
      <c r="E23" s="6" t="s">
        <v>114</v>
      </c>
      <c r="F23" s="10" t="s">
        <v>115</v>
      </c>
      <c r="G23" s="8" t="s">
        <v>116</v>
      </c>
    </row>
    <row r="24" ht="36" customHeight="1" spans="1:7">
      <c r="A24" s="12" t="s">
        <v>117</v>
      </c>
      <c r="B24" s="5" t="s">
        <v>118</v>
      </c>
      <c r="C24" s="6" t="s">
        <v>119</v>
      </c>
      <c r="D24" s="6" t="s">
        <v>120</v>
      </c>
      <c r="E24" s="6" t="s">
        <v>121</v>
      </c>
      <c r="F24" s="10" t="s">
        <v>122</v>
      </c>
      <c r="G24" s="8" t="s">
        <v>123</v>
      </c>
    </row>
    <row r="25" ht="36" customHeight="1" spans="1:7">
      <c r="A25" s="12" t="s">
        <v>124</v>
      </c>
      <c r="B25" s="5" t="s">
        <v>125</v>
      </c>
      <c r="C25" s="6" t="s">
        <v>126</v>
      </c>
      <c r="D25" s="6" t="s">
        <v>127</v>
      </c>
      <c r="E25" s="6" t="s">
        <v>128</v>
      </c>
      <c r="F25" s="10" t="s">
        <v>129</v>
      </c>
      <c r="G25" s="8" t="s">
        <v>130</v>
      </c>
    </row>
    <row r="26" ht="36" customHeight="1" spans="1:7">
      <c r="A26" s="13"/>
      <c r="B26" s="5" t="s">
        <v>131</v>
      </c>
      <c r="C26" s="6" t="s">
        <v>132</v>
      </c>
      <c r="D26" s="6" t="s">
        <v>133</v>
      </c>
      <c r="E26" s="6" t="s">
        <v>133</v>
      </c>
      <c r="F26" s="10" t="s">
        <v>133</v>
      </c>
      <c r="G26" s="8" t="s">
        <v>134</v>
      </c>
    </row>
    <row r="27" ht="36" customHeight="1" spans="1:7">
      <c r="A27" s="14"/>
      <c r="B27" s="5" t="s">
        <v>135</v>
      </c>
      <c r="C27" s="6" t="s">
        <v>136</v>
      </c>
      <c r="D27" s="6" t="s">
        <v>137</v>
      </c>
      <c r="E27" s="6" t="s">
        <v>137</v>
      </c>
      <c r="F27" s="10" t="s">
        <v>138</v>
      </c>
      <c r="G27" s="8" t="s">
        <v>139</v>
      </c>
    </row>
    <row r="28" ht="36" customHeight="1" spans="1:7">
      <c r="A28" s="12" t="s">
        <v>140</v>
      </c>
      <c r="B28" s="5" t="s">
        <v>141</v>
      </c>
      <c r="C28" s="6" t="s">
        <v>142</v>
      </c>
      <c r="D28" s="6" t="s">
        <v>143</v>
      </c>
      <c r="E28" s="6" t="s">
        <v>144</v>
      </c>
      <c r="F28" s="10" t="s">
        <v>145</v>
      </c>
      <c r="G28" s="8" t="s">
        <v>146</v>
      </c>
    </row>
    <row r="29" ht="36" customHeight="1" spans="1:7">
      <c r="A29" s="12" t="s">
        <v>147</v>
      </c>
      <c r="B29" s="5" t="s">
        <v>148</v>
      </c>
      <c r="C29" s="6" t="s">
        <v>149</v>
      </c>
      <c r="D29" s="6" t="s">
        <v>150</v>
      </c>
      <c r="E29" s="6" t="s">
        <v>150</v>
      </c>
      <c r="F29" s="10" t="s">
        <v>151</v>
      </c>
      <c r="G29" s="8" t="s">
        <v>152</v>
      </c>
    </row>
    <row r="30" ht="36" customHeight="1" spans="1:7">
      <c r="A30" s="13"/>
      <c r="B30" s="5" t="s">
        <v>153</v>
      </c>
      <c r="C30" s="6" t="s">
        <v>149</v>
      </c>
      <c r="D30" s="6" t="s">
        <v>154</v>
      </c>
      <c r="E30" s="6" t="s">
        <v>154</v>
      </c>
      <c r="F30" s="10" t="s">
        <v>155</v>
      </c>
      <c r="G30" s="8" t="s">
        <v>156</v>
      </c>
    </row>
    <row r="31" ht="36" customHeight="1" spans="1:7">
      <c r="A31" s="14"/>
      <c r="B31" s="5" t="s">
        <v>157</v>
      </c>
      <c r="C31" s="6" t="s">
        <v>158</v>
      </c>
      <c r="D31" s="6" t="s">
        <v>158</v>
      </c>
      <c r="E31" s="6" t="s">
        <v>158</v>
      </c>
      <c r="F31" s="10" t="s">
        <v>159</v>
      </c>
      <c r="G31" s="8" t="s">
        <v>160</v>
      </c>
    </row>
    <row r="32" ht="36" customHeight="1" spans="1:7">
      <c r="A32" s="12" t="s">
        <v>161</v>
      </c>
      <c r="B32" s="5" t="s">
        <v>162</v>
      </c>
      <c r="C32" s="6" t="s">
        <v>163</v>
      </c>
      <c r="D32" s="6" t="s">
        <v>164</v>
      </c>
      <c r="E32" s="6" t="s">
        <v>164</v>
      </c>
      <c r="F32" s="10" t="s">
        <v>165</v>
      </c>
      <c r="G32" s="8" t="s">
        <v>166</v>
      </c>
    </row>
    <row r="33" ht="36" customHeight="1" spans="1:7">
      <c r="A33" s="13"/>
      <c r="B33" s="5" t="s">
        <v>167</v>
      </c>
      <c r="C33" s="6" t="s">
        <v>168</v>
      </c>
      <c r="D33" s="6" t="s">
        <v>169</v>
      </c>
      <c r="E33" s="6" t="s">
        <v>169</v>
      </c>
      <c r="F33" s="10" t="s">
        <v>170</v>
      </c>
      <c r="G33" s="8" t="s">
        <v>171</v>
      </c>
    </row>
    <row r="34" ht="36" customHeight="1" spans="1:7">
      <c r="A34" s="13"/>
      <c r="B34" s="5" t="s">
        <v>172</v>
      </c>
      <c r="C34" s="6" t="s">
        <v>158</v>
      </c>
      <c r="D34" s="6" t="s">
        <v>158</v>
      </c>
      <c r="E34" s="6" t="s">
        <v>158</v>
      </c>
      <c r="F34" s="10" t="s">
        <v>173</v>
      </c>
      <c r="G34" s="8" t="s">
        <v>174</v>
      </c>
    </row>
    <row r="35" ht="36" customHeight="1" spans="1:7">
      <c r="A35" s="14"/>
      <c r="B35" s="5" t="s">
        <v>175</v>
      </c>
      <c r="C35" s="6" t="s">
        <v>176</v>
      </c>
      <c r="D35" s="6" t="s">
        <v>158</v>
      </c>
      <c r="E35" s="6" t="s">
        <v>158</v>
      </c>
      <c r="F35" s="10" t="s">
        <v>177</v>
      </c>
      <c r="G35" s="8" t="s">
        <v>178</v>
      </c>
    </row>
    <row r="36" ht="36" customHeight="1" spans="1:7">
      <c r="A36" s="12" t="s">
        <v>179</v>
      </c>
      <c r="B36" s="5" t="s">
        <v>180</v>
      </c>
      <c r="C36" s="6" t="s">
        <v>181</v>
      </c>
      <c r="D36" s="6" t="s">
        <v>182</v>
      </c>
      <c r="E36" s="6" t="s">
        <v>182</v>
      </c>
      <c r="F36" s="10" t="s">
        <v>182</v>
      </c>
      <c r="G36" s="8" t="s">
        <v>146</v>
      </c>
    </row>
    <row r="37" ht="36" customHeight="1" spans="1:7">
      <c r="A37" s="12" t="s">
        <v>183</v>
      </c>
      <c r="B37" s="5" t="s">
        <v>184</v>
      </c>
      <c r="C37" s="6" t="s">
        <v>51</v>
      </c>
      <c r="D37" s="6" t="s">
        <v>185</v>
      </c>
      <c r="E37" s="6" t="s">
        <v>185</v>
      </c>
      <c r="F37" s="10" t="s">
        <v>186</v>
      </c>
      <c r="G37" s="8" t="s">
        <v>187</v>
      </c>
    </row>
    <row r="38" ht="36" customHeight="1" spans="1:7">
      <c r="A38" s="13"/>
      <c r="B38" s="5" t="s">
        <v>188</v>
      </c>
      <c r="C38" s="6" t="s">
        <v>51</v>
      </c>
      <c r="D38" s="6" t="s">
        <v>51</v>
      </c>
      <c r="E38" s="6" t="s">
        <v>51</v>
      </c>
      <c r="F38" s="10" t="s">
        <v>189</v>
      </c>
      <c r="G38" s="8" t="s">
        <v>190</v>
      </c>
    </row>
    <row r="39" ht="36" customHeight="1" spans="1:7">
      <c r="A39" s="13"/>
      <c r="B39" s="5" t="s">
        <v>191</v>
      </c>
      <c r="C39" s="6" t="s">
        <v>158</v>
      </c>
      <c r="D39" s="6" t="s">
        <v>192</v>
      </c>
      <c r="E39" s="6" t="s">
        <v>192</v>
      </c>
      <c r="F39" s="10" t="s">
        <v>193</v>
      </c>
      <c r="G39" s="8" t="s">
        <v>194</v>
      </c>
    </row>
    <row r="40" ht="36" customHeight="1" spans="1:7">
      <c r="A40" s="13"/>
      <c r="B40" s="5" t="s">
        <v>195</v>
      </c>
      <c r="C40" s="6" t="s">
        <v>51</v>
      </c>
      <c r="D40" s="6" t="s">
        <v>51</v>
      </c>
      <c r="E40" s="6" t="s">
        <v>51</v>
      </c>
      <c r="F40" s="10" t="s">
        <v>196</v>
      </c>
      <c r="G40" s="8" t="s">
        <v>197</v>
      </c>
    </row>
    <row r="41" ht="36" customHeight="1" spans="1:7">
      <c r="A41" s="13"/>
      <c r="B41" s="5" t="s">
        <v>198</v>
      </c>
      <c r="C41" s="6" t="s">
        <v>51</v>
      </c>
      <c r="D41" s="6" t="s">
        <v>51</v>
      </c>
      <c r="E41" s="6" t="s">
        <v>51</v>
      </c>
      <c r="F41" s="10" t="s">
        <v>199</v>
      </c>
      <c r="G41" s="8" t="s">
        <v>200</v>
      </c>
    </row>
    <row r="42" ht="36" customHeight="1" spans="1:7">
      <c r="A42" s="13"/>
      <c r="B42" s="5" t="s">
        <v>201</v>
      </c>
      <c r="C42" s="6" t="s">
        <v>51</v>
      </c>
      <c r="D42" s="6" t="s">
        <v>51</v>
      </c>
      <c r="E42" s="6" t="s">
        <v>51</v>
      </c>
      <c r="F42" s="10" t="s">
        <v>202</v>
      </c>
      <c r="G42" s="8" t="s">
        <v>203</v>
      </c>
    </row>
    <row r="43" ht="36" customHeight="1" spans="1:7">
      <c r="A43" s="14"/>
      <c r="B43" s="5" t="s">
        <v>204</v>
      </c>
      <c r="C43" s="6" t="s">
        <v>51</v>
      </c>
      <c r="D43" s="6" t="s">
        <v>51</v>
      </c>
      <c r="E43" s="6" t="s">
        <v>51</v>
      </c>
      <c r="F43" s="10" t="s">
        <v>205</v>
      </c>
      <c r="G43" s="8" t="s">
        <v>206</v>
      </c>
    </row>
    <row r="44" ht="36" customHeight="1" spans="1:7">
      <c r="A44" s="12" t="s">
        <v>207</v>
      </c>
      <c r="B44" s="5" t="s">
        <v>208</v>
      </c>
      <c r="C44" s="6" t="s">
        <v>209</v>
      </c>
      <c r="D44" s="6" t="s">
        <v>209</v>
      </c>
      <c r="E44" s="6" t="s">
        <v>209</v>
      </c>
      <c r="F44" s="10" t="s">
        <v>209</v>
      </c>
      <c r="G44" s="8" t="s">
        <v>37</v>
      </c>
    </row>
    <row r="45" ht="36" customHeight="1" spans="1:7">
      <c r="A45" s="13"/>
      <c r="B45" s="5" t="s">
        <v>210</v>
      </c>
      <c r="C45" s="6" t="s">
        <v>211</v>
      </c>
      <c r="D45" s="6" t="s">
        <v>211</v>
      </c>
      <c r="E45" s="6" t="s">
        <v>211</v>
      </c>
      <c r="F45" s="10" t="s">
        <v>212</v>
      </c>
      <c r="G45" s="8" t="s">
        <v>37</v>
      </c>
    </row>
    <row r="46" ht="36" customHeight="1" spans="1:7">
      <c r="A46" s="13"/>
      <c r="B46" s="5" t="s">
        <v>213</v>
      </c>
      <c r="C46" s="6" t="s">
        <v>214</v>
      </c>
      <c r="D46" s="6" t="s">
        <v>214</v>
      </c>
      <c r="E46" s="6" t="s">
        <v>214</v>
      </c>
      <c r="F46" s="10" t="s">
        <v>215</v>
      </c>
      <c r="G46" s="8" t="s">
        <v>37</v>
      </c>
    </row>
    <row r="47" ht="36" customHeight="1" spans="1:7">
      <c r="A47" s="13"/>
      <c r="B47" s="5" t="s">
        <v>216</v>
      </c>
      <c r="C47" s="6" t="s">
        <v>158</v>
      </c>
      <c r="D47" s="6" t="s">
        <v>211</v>
      </c>
      <c r="E47" s="6" t="s">
        <v>158</v>
      </c>
      <c r="F47" s="10" t="s">
        <v>217</v>
      </c>
      <c r="G47" s="8" t="s">
        <v>218</v>
      </c>
    </row>
    <row r="48" ht="36" customHeight="1" spans="1:7">
      <c r="A48" s="13"/>
      <c r="B48" s="5" t="s">
        <v>219</v>
      </c>
      <c r="C48" s="6" t="s">
        <v>158</v>
      </c>
      <c r="D48" s="6" t="s">
        <v>158</v>
      </c>
      <c r="E48" s="6" t="s">
        <v>158</v>
      </c>
      <c r="F48" s="10" t="s">
        <v>220</v>
      </c>
      <c r="G48" s="8" t="s">
        <v>221</v>
      </c>
    </row>
    <row r="49" ht="36" customHeight="1" spans="1:7">
      <c r="A49" s="13"/>
      <c r="B49" s="5" t="s">
        <v>222</v>
      </c>
      <c r="C49" s="6" t="s">
        <v>158</v>
      </c>
      <c r="D49" s="6" t="s">
        <v>158</v>
      </c>
      <c r="E49" s="6" t="s">
        <v>158</v>
      </c>
      <c r="F49" s="10" t="s">
        <v>223</v>
      </c>
      <c r="G49" s="8" t="s">
        <v>224</v>
      </c>
    </row>
    <row r="50" ht="36" customHeight="1" spans="1:7">
      <c r="A50" s="13"/>
      <c r="B50" s="5" t="s">
        <v>225</v>
      </c>
      <c r="C50" s="6" t="s">
        <v>158</v>
      </c>
      <c r="D50" s="6" t="s">
        <v>158</v>
      </c>
      <c r="E50" s="6" t="s">
        <v>158</v>
      </c>
      <c r="F50" s="10" t="s">
        <v>226</v>
      </c>
      <c r="G50" s="8" t="s">
        <v>227</v>
      </c>
    </row>
    <row r="51" ht="36" customHeight="1" spans="1:7">
      <c r="A51" s="13"/>
      <c r="B51" s="5" t="s">
        <v>228</v>
      </c>
      <c r="C51" s="6" t="s">
        <v>158</v>
      </c>
      <c r="D51" s="6" t="s">
        <v>158</v>
      </c>
      <c r="E51" s="6" t="s">
        <v>158</v>
      </c>
      <c r="F51" s="10" t="s">
        <v>229</v>
      </c>
      <c r="G51" s="8" t="s">
        <v>230</v>
      </c>
    </row>
    <row r="52" ht="36" customHeight="1" spans="1:7">
      <c r="A52" s="13"/>
      <c r="B52" s="5" t="s">
        <v>231</v>
      </c>
      <c r="C52" s="6" t="s">
        <v>158</v>
      </c>
      <c r="D52" s="6" t="s">
        <v>158</v>
      </c>
      <c r="E52" s="6" t="s">
        <v>158</v>
      </c>
      <c r="F52" s="10" t="s">
        <v>232</v>
      </c>
      <c r="G52" s="8" t="s">
        <v>233</v>
      </c>
    </row>
    <row r="53" ht="36" customHeight="1" spans="1:7">
      <c r="A53" s="14"/>
      <c r="B53" s="5" t="s">
        <v>234</v>
      </c>
      <c r="C53" s="6" t="s">
        <v>158</v>
      </c>
      <c r="D53" s="6" t="s">
        <v>158</v>
      </c>
      <c r="E53" s="6" t="s">
        <v>158</v>
      </c>
      <c r="F53" s="10" t="s">
        <v>235</v>
      </c>
      <c r="G53" s="8" t="s">
        <v>236</v>
      </c>
    </row>
    <row r="54" ht="36" customHeight="1" spans="1:7">
      <c r="A54" s="12" t="s">
        <v>237</v>
      </c>
      <c r="B54" s="5" t="s">
        <v>238</v>
      </c>
      <c r="C54" s="6" t="s">
        <v>239</v>
      </c>
      <c r="D54" s="6" t="s">
        <v>240</v>
      </c>
      <c r="E54" s="6" t="s">
        <v>240</v>
      </c>
      <c r="F54" s="10" t="s">
        <v>240</v>
      </c>
      <c r="G54" s="8" t="s">
        <v>241</v>
      </c>
    </row>
    <row r="55" ht="36" customHeight="1" spans="1:7">
      <c r="A55" s="13"/>
      <c r="B55" s="5" t="s">
        <v>242</v>
      </c>
      <c r="C55" s="6" t="s">
        <v>243</v>
      </c>
      <c r="D55" s="6" t="s">
        <v>243</v>
      </c>
      <c r="E55" s="6" t="s">
        <v>243</v>
      </c>
      <c r="F55" s="10" t="s">
        <v>244</v>
      </c>
      <c r="G55" s="8" t="s">
        <v>245</v>
      </c>
    </row>
    <row r="56" ht="36" customHeight="1" spans="1:7">
      <c r="A56" s="14"/>
      <c r="B56" s="5" t="s">
        <v>246</v>
      </c>
      <c r="C56" s="6" t="s">
        <v>247</v>
      </c>
      <c r="D56" s="6" t="s">
        <v>248</v>
      </c>
      <c r="E56" s="6" t="s">
        <v>249</v>
      </c>
      <c r="F56" s="10" t="s">
        <v>248</v>
      </c>
      <c r="G56" s="8" t="s">
        <v>250</v>
      </c>
    </row>
  </sheetData>
  <mergeCells count="13">
    <mergeCell ref="A1:G1"/>
    <mergeCell ref="A2:G2"/>
    <mergeCell ref="A4:A9"/>
    <mergeCell ref="A10:A13"/>
    <mergeCell ref="A14:A18"/>
    <mergeCell ref="A19:A20"/>
    <mergeCell ref="A21:A23"/>
    <mergeCell ref="A25:A27"/>
    <mergeCell ref="A29:A31"/>
    <mergeCell ref="A32:A35"/>
    <mergeCell ref="A37:A43"/>
    <mergeCell ref="A44:A53"/>
    <mergeCell ref="A54:A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3DD-3DE系列升级对比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2026-07-28T03:55:00Z</dcterms:created>
  <dcterms:modified xsi:type="dcterms:W3CDTF">2026-07-30T07:30:29Z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3DD_3DE系列停产升级对比_新3DE-FDE替代.xlsx","ReservedCode1":"","ContentPropagator":"001191110102MACQD9K64028705","PropagateID":"1690409304078856#1785211188151","ReservedCode2":""}</vt:lpwstr>
  </property>
  <property fmtid="{D5CDD505-2E9C-101B-9397-08002B2CF9AE}" pid="3" name="ICV">
    <vt:lpwstr>BEA0F67301F24EE99793D72046ACB707_12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