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3D420-3E420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EEDDC621FBD466EA7D2FD8C6BD6DEEE"/>
        <xdr:cNvPicPr>
          <a:picLocks noChangeAspect="1"/>
        </xdr:cNvPicPr>
      </xdr:nvPicPr>
      <xdr:blipFill>
        <a:blip r:embed="rId1"/>
        <a:srcRect b="14660"/>
        <a:stretch>
          <a:fillRect/>
        </a:stretch>
      </xdr:blipFill>
      <xdr:spPr>
        <a:xfrm>
          <a:off x="2952750" y="1477010"/>
          <a:ext cx="1530985" cy="5581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9BFFA9A328464EBBB588ED2795E305A1"/>
        <xdr:cNvPicPr>
          <a:picLocks noChangeAspect="1"/>
        </xdr:cNvPicPr>
      </xdr:nvPicPr>
      <xdr:blipFill>
        <a:blip r:embed="rId2"/>
        <a:srcRect t="15537"/>
        <a:stretch>
          <a:fillRect/>
        </a:stretch>
      </xdr:blipFill>
      <xdr:spPr>
        <a:xfrm>
          <a:off x="4724400" y="1530350"/>
          <a:ext cx="1810385" cy="5695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7354944EC841421CAEA0B082296D253A"/>
        <xdr:cNvPicPr>
          <a:picLocks noChangeAspect="1"/>
        </xdr:cNvPicPr>
      </xdr:nvPicPr>
      <xdr:blipFill>
        <a:blip r:embed="rId3"/>
        <a:srcRect t="9091" b="9091"/>
        <a:stretch>
          <a:fillRect/>
        </a:stretch>
      </xdr:blipFill>
      <xdr:spPr>
        <a:xfrm>
          <a:off x="6838950" y="1549400"/>
          <a:ext cx="2032000" cy="571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<sst xmlns="http://schemas.openxmlformats.org/spreadsheetml/2006/main" count="251" uniqueCount="184">
  <si>
    <t>3D420·3E420 系列停产型号升级对比表（新3E420替代）</t>
  </si>
  <si>
    <t>停产型号：EOCR-3D420 / 老品3E420  →  升级替代型号：新3E420（施耐德）</t>
  </si>
  <si>
    <t>分类</t>
  </si>
  <si>
    <t>对比项目</t>
  </si>
  <si>
    <t>EOCR-3D420/FD420
(停产)</t>
  </si>
  <si>
    <t>老品3E420/FE420
(停产)</t>
  </si>
  <si>
    <t>新3E420/FE420
(升级替代)</t>
  </si>
  <si>
    <t>升级结论</t>
  </si>
  <si>
    <t>基本信息</t>
  </si>
  <si>
    <t>产品图片</t>
  </si>
  <si>
    <t>产品全称</t>
  </si>
  <si>
    <t>数显智能型过电流继电器
(FD为分体显示型)</t>
  </si>
  <si>
    <t>电子式过电流继电器
(3E420一体型/FE420分体型)</t>
  </si>
  <si>
    <t>全新升级版</t>
  </si>
  <si>
    <t>停产/替代状态</t>
  </si>
  <si>
    <t>停产</t>
  </si>
  <si>
    <t>替代型号</t>
  </si>
  <si>
    <t>——</t>
  </si>
  <si>
    <t>安装方式</t>
  </si>
  <si>
    <t xml:space="preserve">面板安装(一体型)
柜门安装(分体型)
</t>
  </si>
  <si>
    <t>保持</t>
  </si>
  <si>
    <t>保护功能</t>
  </si>
  <si>
    <t>过电流保护</t>
  </si>
  <si>
    <t>✓（定时限/反时限可选）</t>
  </si>
  <si>
    <r>
      <t>✓</t>
    </r>
    <r>
      <rPr>
        <sz val="9"/>
        <color rgb="FF333333"/>
        <rFont val="Microsoft YaHei"/>
        <charset val="134"/>
      </rPr>
      <t>（定时限/反时限可选）</t>
    </r>
  </si>
  <si>
    <r>
      <t>✓</t>
    </r>
    <r>
      <rPr>
        <sz val="9"/>
        <color rgb="FF333333"/>
        <rFont val="Microsoft YaHei"/>
        <charset val="134"/>
      </rPr>
      <t>（定时限/反时限</t>
    </r>
    <r>
      <rPr>
        <sz val="9"/>
        <color rgb="FF333333"/>
        <rFont val="宋体"/>
        <charset val="134"/>
      </rPr>
      <t>/过热反时限</t>
    </r>
    <r>
      <rPr>
        <sz val="9"/>
        <color rgb="FF333333"/>
        <rFont val="Microsoft YaHei"/>
        <charset val="134"/>
      </rPr>
      <t>可选）</t>
    </r>
  </si>
  <si>
    <t>新升级过热反时限</t>
  </si>
  <si>
    <t>欠电流保护</t>
  </si>
  <si>
    <r>
      <t>✓</t>
    </r>
    <r>
      <rPr>
        <sz val="9"/>
        <color rgb="FF333333"/>
        <rFont val="Microsoft YaHei"/>
        <charset val="134"/>
      </rPr>
      <t>（0.5~59A/OFF）</t>
    </r>
  </si>
  <si>
    <r>
      <t>✓</t>
    </r>
    <r>
      <rPr>
        <sz val="9"/>
        <color rgb="FF333333"/>
        <rFont val="Microsoft YaHei"/>
        <charset val="134"/>
      </rPr>
      <t>（0.5~79A/OFF）</t>
    </r>
  </si>
  <si>
    <t>新3E420检测范围更宽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</si>
  <si>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</si>
  <si>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（4秒内）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</si>
  <si>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（3秒内）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</si>
  <si>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（0.5~5秒可调）</t>
    </r>
  </si>
  <si>
    <t>响应更快，时间可调</t>
  </si>
  <si>
    <t>逆相保护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</si>
  <si>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（DIP开关, 0.1秒）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</si>
  <si>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（0.1~0.3秒）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</si>
  <si>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（可选ON/OFF）</t>
    </r>
  </si>
  <si>
    <t>均具备</t>
  </si>
  <si>
    <t>相不平衡保护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</si>
  <si>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（8秒, 偏差&gt;50%）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</si>
  <si>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（8秒内）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</si>
  <si>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（不平衡率10~50%可调）</t>
    </r>
  </si>
  <si>
    <t>新型可精确设定不平衡率</t>
  </si>
  <si>
    <t>堵转保护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</si>
  <si>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（定时限/反时限可选）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</si>
  <si>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（启动中+运行中堵转）</t>
    </r>
  </si>
  <si>
    <t>3E420区分启动/运行堵转，更精细</t>
  </si>
  <si>
    <t>NVR无电压释放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</si>
  <si>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（DIP SW1）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</si>
  <si>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（掉电安全模式F:ON）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</si>
  <si>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（掉电模式可选ON/OFF）</t>
    </r>
  </si>
  <si>
    <t>报警输出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</si>
  <si>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（负荷率设定）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</si>
  <si>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（报警1-SPST独立接点）</t>
    </r>
  </si>
  <si>
    <t>—（OL/UL共用接点）</t>
  </si>
  <si>
    <t>老品有独立报警接点，新型合并</t>
  </si>
  <si>
    <t>动作特性</t>
  </si>
  <si>
    <t>时间特性选择</t>
  </si>
  <si>
    <t>DIP开关SW3选择
DEF(定时限)/INV(反时限)</t>
  </si>
  <si>
    <t>菜单选择
dE(定时限)/In(反时限)</t>
  </si>
  <si>
    <t>菜单选择
dE(定时限)/In(反时限)/th(过热反时限)</t>
  </si>
  <si>
    <t>新3E420用菜单选择</t>
  </si>
  <si>
    <t>热累积反时限</t>
  </si>
  <si>
    <t>—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</si>
  <si>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（1~30级）</t>
    </r>
  </si>
  <si>
    <t>3D420不具备</t>
  </si>
  <si>
    <t>自动复位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</si>
  <si>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（0.5s~20分钟）</t>
    </r>
  </si>
  <si>
    <t>电流设定</t>
  </si>
  <si>
    <t>内置CT范围</t>
  </si>
  <si>
    <t>05型: 1~5A
60型: 5~60A</t>
  </si>
  <si>
    <t>0.5-60A</t>
  </si>
  <si>
    <t>05型: 0.5~7A
80型: 5~80A</t>
  </si>
  <si>
    <t>外配CT范围</t>
  </si>
  <si>
    <t>60A以上用外部CT
(未标注具体上限)</t>
  </si>
  <si>
    <t>1次: 10~800A
2次: 5A</t>
  </si>
  <si>
    <t>1次: 10~800A
2次: 1A/5A</t>
  </si>
  <si>
    <t>新3E420升级2次侧1A型，应用更灵活</t>
  </si>
  <si>
    <t>CT匝数调节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</si>
  <si>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（1~5圈穿芯）</t>
    </r>
  </si>
  <si>
    <t>新型支持穿芯匝数微调电流范围</t>
  </si>
  <si>
    <t>时间设定</t>
  </si>
  <si>
    <t>启动延时(D-TIME)</t>
  </si>
  <si>
    <t>1~120秒</t>
  </si>
  <si>
    <t>1~200秒</t>
  </si>
  <si>
    <t>0~600秒</t>
  </si>
  <si>
    <t>新3E420范围最宽(600s)</t>
  </si>
  <si>
    <t>动作延时(O-TIME)</t>
  </si>
  <si>
    <t>0.5~120秒(定时限)
1~30级(反时限)</t>
  </si>
  <si>
    <t>一致</t>
  </si>
  <si>
    <t>欠电流时间(U-TIME)</t>
  </si>
  <si>
    <t>0.5~120秒</t>
  </si>
  <si>
    <t>复位方式</t>
  </si>
  <si>
    <t>手动复位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</si>
  <si>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（RESET按钮/断电）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</si>
  <si>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（手动即时）</t>
    </r>
  </si>
  <si>
    <t>电动/远程复位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</si>
  <si>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（远程E-r）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</si>
  <si>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（电动复位）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</si>
  <si>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（0.5s~20分钟可调）</t>
    </r>
  </si>
  <si>
    <t>新3E420具备</t>
  </si>
  <si>
    <t>控制电源</t>
  </si>
  <si>
    <t>供电电压</t>
  </si>
  <si>
    <t>220型: 85~250VAC/DC
440型: 320~480VAC/DC</t>
  </si>
  <si>
    <t>AC/DC 100~240V</t>
  </si>
  <si>
    <t>宽电压范围</t>
  </si>
  <si>
    <t>频率</t>
  </si>
  <si>
    <t>50/60Hz</t>
  </si>
  <si>
    <t>输出接点</t>
  </si>
  <si>
    <t>接点配置</t>
  </si>
  <si>
    <t>1-SPDT(1C)
3A/250VAC</t>
  </si>
  <si>
    <t>OL/UL: 2-SPST
AC250V/3A</t>
  </si>
  <si>
    <t>新3E420为SPST</t>
  </si>
  <si>
    <t>精度</t>
  </si>
  <si>
    <t>电流精度</t>
  </si>
  <si>
    <t>I&lt;1A: ±0.05A
I≥1A: ±5%</t>
  </si>
  <si>
    <t>±3%</t>
  </si>
  <si>
    <t>新3E420精度更高</t>
  </si>
  <si>
    <t>时间精度</t>
  </si>
  <si>
    <t>t≤3s: ±0.2s
t&gt;3s: ±5%</t>
  </si>
  <si>
    <t>t≤3s: +0.2s
t&gt;3s: ±5%</t>
  </si>
  <si>
    <t>显示与功能</t>
  </si>
  <si>
    <t>电流显示</t>
  </si>
  <si>
    <t>数字显示
三相循环(间隔5秒)
60A内显示实际值</t>
  </si>
  <si>
    <t>四位7段LED
三相循环(间隔5秒)
幅值棒</t>
  </si>
  <si>
    <t>五位7段LED
三相循环(间隔5秒)
幅值棒</t>
  </si>
  <si>
    <t>新3E420多了幅值棒，显示位数更多</t>
  </si>
  <si>
    <t>故障记录</t>
  </si>
  <si>
    <t>显示最后三次
故障原因+电流值</t>
  </si>
  <si>
    <t>3条故障记录</t>
  </si>
  <si>
    <t>均支持故障记录查询</t>
  </si>
  <si>
    <t>4~20mA输出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</si>
  <si>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（20mA对应值可设定）</t>
    </r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</si>
  <si>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（1通道）</t>
    </r>
  </si>
  <si>
    <t>频率响应</t>
  </si>
  <si>
    <t>—（未标注）</t>
  </si>
  <si>
    <t>20~400Hz</t>
  </si>
  <si>
    <t>支持低频模式</t>
  </si>
  <si>
    <t>新3E420适用变频环境</t>
  </si>
  <si>
    <t>负载率显示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</si>
  <si>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（幅值棒）</t>
    </r>
  </si>
  <si>
    <r>
      <t>✓</t>
    </r>
    <r>
      <rPr>
        <sz val="9"/>
        <color rgb="FF333333"/>
        <rFont val="Microsoft YaHei"/>
        <charset val="134"/>
      </rPr>
      <t>（幅值棒）</t>
    </r>
  </si>
  <si>
    <t>密码保护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</si>
  <si>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（000~999）</t>
    </r>
  </si>
  <si>
    <t>3E420新增密码，更安全</t>
  </si>
  <si>
    <t>单相运行模式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</si>
  <si>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（1Ph/3Ph选择）</t>
    </r>
  </si>
  <si>
    <t>自检功能</t>
  </si>
  <si>
    <t>✓</t>
  </si>
  <si>
    <t>环境</t>
  </si>
  <si>
    <t>运行温度</t>
  </si>
  <si>
    <t>-20~60℃</t>
  </si>
  <si>
    <t>存储温度</t>
  </si>
  <si>
    <t>-30~80℃</t>
  </si>
  <si>
    <t>-40~85℃</t>
  </si>
  <si>
    <t>3D420范围较窄</t>
  </si>
  <si>
    <t>湿度</t>
  </si>
  <si>
    <t>30~85%RH(无结冰)</t>
  </si>
  <si>
    <t>30~85%RH(无结露)</t>
  </si>
  <si>
    <t>基本一致</t>
  </si>
  <si>
    <t>功耗</t>
  </si>
  <si>
    <t>5VA以下</t>
  </si>
  <si>
    <t>EMC抗干扰</t>
  </si>
  <si>
    <t>绝缘电阻</t>
  </si>
  <si>
    <t>500VDC 10MΩ以上</t>
  </si>
  <si>
    <t>DC500V 10MΩ以上</t>
  </si>
  <si>
    <t>耐压-壳/路</t>
  </si>
  <si>
    <t>2.0KV 60Hz 1min</t>
  </si>
  <si>
    <t>2kV 50/60Hz 1min</t>
  </si>
  <si>
    <t>耐压-触点间</t>
  </si>
  <si>
    <t>1.0KV 60Hz 1min</t>
  </si>
  <si>
    <t>1kV 50/60Hz 1min</t>
  </si>
  <si>
    <t>耐压-线路间</t>
  </si>
  <si>
    <t>2.0KV 50/60Hz 1min</t>
  </si>
  <si>
    <t>新型耐压提升</t>
  </si>
  <si>
    <t>静电放电(ESD)</t>
  </si>
  <si>
    <t>3级: 空气±8kV
接触±6kV</t>
  </si>
  <si>
    <t>新品明确标注ESD等级</t>
  </si>
  <si>
    <t>浪涌抗扰度</t>
  </si>
  <si>
    <t>4级: ±4KV</t>
  </si>
  <si>
    <t>新品明确标注浪涌等级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</si>
</sst>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EAF7ED"/>
        <bgColor rgb="FFEAF7ED"/>
      </patternFill>
    </fill>
    <fill>
      <patternFill patternType="solid">
        <fgColor rgb="FF00B140"/>
        <bgColor rgb="FF00B140"/>
      </patternFill>
    </fill>
    <fill>
      <patternFill patternType="solid">
        <fgColor rgb="FFF2F2F2"/>
        <bgColor indexed="64"/>
      </patternFill>
    </fill>
    <fill>
      <patternFill patternType="solid">
        <fgColor rgb="FFEAF7ED"/>
        <bgColor indexed="64"/>
      </patternFill>
    </fill>
    <fill>
      <patternFill patternType="solid">
        <fgColor rgb="FFFFF8E5"/>
        <bgColor rgb="FFE2F5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  <color rgb="00EAF7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34" workbookViewId="0">
      <selection activeCell="F52" sqref="F52"/>
    </sheetView>
  </sheetViews>
  <sheetFormatPr defaultColWidth="9" defaultRowHeight="13.5"/>
  <cols>
    <col min="1" max="1" width="14" customWidth="1"/>
    <col min="2" max="2" width="22" customWidth="1"/>
    <col min="3" max="4" width="26" customWidth="1"/>
    <col min="5" max="5" width="28" customWidth="1"/>
    <col min="6" max="6" width="34" customWidth="1"/>
  </cols>
  <sheetData>
    <row r="1" ht="50" customHeight="1" spans="1:6">
      <c r="A1" s="1" t="s">
        <v>0</v>
      </c>
    </row>
    <row r="2" ht="30" customHeight="1" spans="1:6">
      <c r="A2" s="2" t="s">
        <v>1</v>
      </c>
    </row>
    <row r="3" ht="3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1" customHeight="1" spans="1:6">
      <c r="A4" s="4" t="s">
        <v>8</v>
      </c>
      <c r="B4" s="5" t="s">
        <v>9</v>
      </c>
      <c r="C4" s="6" t="str">
        <f>_xlfn.DISPIMG("ID_1EEDDC621FBD466EA7D2FD8C6BD6DEEE",1)</f>
        <v>=DISPIMG("ID_1EEDDC621FBD466EA7D2FD8C6BD6DEEE",1)</v>
      </c>
      <c r="D4" s="6" t="str">
        <f>_xlfn.DISPIMG("ID_9BFFA9A328464EBBB588ED2795E305A1",1)</f>
        <v>=DISPIMG("ID_9BFFA9A328464EBBB588ED2795E305A1",1)</v>
      </c>
      <c r="E4" s="7" t="str">
        <f>_xlfn.DISPIMG("ID_7354944EC841421CAEA0B082296D253A",1)</f>
        <v>=DISPIMG("ID_7354944EC841421CAEA0B082296D253A",1)</v>
      </c>
      <c r="F4" s="8"/>
    </row>
    <row r="5" ht="48" customHeight="1" spans="1:6">
      <c r="A5" s="9"/>
      <c r="B5" s="5" t="s">
        <v>10</v>
      </c>
      <c r="C5" s="6" t="s">
        <v>11</v>
      </c>
      <c r="D5" s="6" t="s">
        <v>12</v>
      </c>
      <c r="E5" s="7" t="s">
        <v>12</v>
      </c>
      <c r="F5" s="8" t="s">
        <v>13</v>
      </c>
    </row>
    <row r="6" ht="28" customHeight="1" spans="1:6">
      <c r="A6" s="9"/>
      <c r="B6" s="5" t="s">
        <v>14</v>
      </c>
      <c r="C6" s="6" t="s">
        <v>15</v>
      </c>
      <c r="D6" s="6" t="s">
        <v>15</v>
      </c>
      <c r="E6" s="7" t="s">
        <v>16</v>
      </c>
      <c r="F6" s="8" t="s">
        <v>17</v>
      </c>
    </row>
    <row r="7" ht="48" customHeight="1" spans="1:6">
      <c r="A7" s="10"/>
      <c r="B7" s="5" t="s">
        <v>18</v>
      </c>
      <c r="C7" s="6" t="s">
        <v>19</v>
      </c>
      <c r="D7" s="6" t="s">
        <v>19</v>
      </c>
      <c r="E7" s="7" t="s">
        <v>19</v>
      </c>
      <c r="F7" s="8" t="s">
        <v>20</v>
      </c>
    </row>
    <row r="8" ht="28" customHeight="1" spans="1:6">
      <c r="A8" s="11" t="s">
        <v>21</v>
      </c>
      <c r="B8" s="5" t="s">
        <v>22</v>
      </c>
      <c r="C8" s="12" t="s">
        <v>23</v>
      </c>
      <c r="D8" s="12" t="s">
        <v>24</v>
      </c>
      <c r="E8" s="13" t="s">
        <v>25</v>
      </c>
      <c r="F8" s="8" t="s">
        <v>26</v>
      </c>
    </row>
    <row r="9" ht="28" customHeight="1" spans="1:6">
      <c r="A9" s="14"/>
      <c r="B9" s="5" t="s">
        <v>27</v>
      </c>
      <c r="C9" s="12" t="s">
        <v>28</v>
      </c>
      <c r="D9" s="12" t="s">
        <v>28</v>
      </c>
      <c r="E9" s="13" t="s">
        <v>29</v>
      </c>
      <c r="F9" s="8" t="s">
        <v>30</v>
      </c>
    </row>
    <row r="10" ht="28" customHeight="1" spans="1:6">
      <c r="A10" s="14"/>
      <c r="B10" s="5" t="s">
        <v>31</v>
      </c>
      <c r="C10" s="12" t="s">
        <v>32</v>
      </c>
      <c r="D10" s="12" t="s">
        <v>33</v>
      </c>
      <c r="E10" s="13" t="s">
        <v>34</v>
      </c>
      <c r="F10" s="8" t="s">
        <v>35</v>
      </c>
    </row>
    <row r="11" ht="28" customHeight="1" spans="1:6">
      <c r="A11" s="14"/>
      <c r="B11" s="5" t="s">
        <v>36</v>
      </c>
      <c r="C11" s="12" t="s">
        <v>37</v>
      </c>
      <c r="D11" s="12" t="s">
        <v>38</v>
      </c>
      <c r="E11" s="13" t="s">
        <v>39</v>
      </c>
      <c r="F11" s="8" t="s">
        <v>40</v>
      </c>
    </row>
    <row r="12" ht="28" customHeight="1" spans="1:6">
      <c r="A12" s="14"/>
      <c r="B12" s="5" t="s">
        <v>41</v>
      </c>
      <c r="C12" s="12" t="s">
        <v>42</v>
      </c>
      <c r="D12" s="12" t="s">
        <v>43</v>
      </c>
      <c r="E12" s="13" t="s">
        <v>44</v>
      </c>
      <c r="F12" s="8" t="s">
        <v>45</v>
      </c>
    </row>
    <row r="13" ht="28" customHeight="1" spans="1:6">
      <c r="A13" s="14"/>
      <c r="B13" s="5" t="s">
        <v>46</v>
      </c>
      <c r="C13" s="12" t="s">
        <v>47</v>
      </c>
      <c r="D13" s="12" t="s">
        <v>48</v>
      </c>
      <c r="E13" s="13" t="s">
        <v>48</v>
      </c>
      <c r="F13" s="8" t="s">
        <v>49</v>
      </c>
    </row>
    <row r="14" ht="28" customHeight="1" spans="1:6">
      <c r="A14" s="14"/>
      <c r="B14" s="5" t="s">
        <v>50</v>
      </c>
      <c r="C14" s="12" t="s">
        <v>51</v>
      </c>
      <c r="D14" s="12" t="s">
        <v>52</v>
      </c>
      <c r="E14" s="13" t="s">
        <v>53</v>
      </c>
      <c r="F14" s="8" t="s">
        <v>40</v>
      </c>
    </row>
    <row r="15" ht="28" customHeight="1" spans="1:6">
      <c r="A15" s="14"/>
      <c r="B15" s="5" t="s">
        <v>54</v>
      </c>
      <c r="C15" s="12" t="s">
        <v>55</v>
      </c>
      <c r="D15" s="12" t="s">
        <v>56</v>
      </c>
      <c r="E15" s="7" t="s">
        <v>57</v>
      </c>
      <c r="F15" s="8" t="s">
        <v>58</v>
      </c>
    </row>
    <row r="16" ht="48" customHeight="1" spans="1:6">
      <c r="A16" s="11" t="s">
        <v>59</v>
      </c>
      <c r="B16" s="5" t="s">
        <v>60</v>
      </c>
      <c r="C16" s="6" t="s">
        <v>61</v>
      </c>
      <c r="D16" s="6" t="s">
        <v>62</v>
      </c>
      <c r="E16" s="7" t="s">
        <v>63</v>
      </c>
      <c r="F16" s="8" t="s">
        <v>64</v>
      </c>
    </row>
    <row r="17" ht="28" customHeight="1" spans="1:9">
      <c r="A17" s="14"/>
      <c r="B17" s="5" t="s">
        <v>65</v>
      </c>
      <c r="C17" s="6" t="s">
        <v>66</v>
      </c>
      <c r="D17" s="12" t="s">
        <v>67</v>
      </c>
      <c r="E17" s="13" t="s">
        <v>67</v>
      </c>
      <c r="F17" s="8" t="s">
        <v>68</v>
      </c>
    </row>
    <row r="18" ht="28" customHeight="1" spans="1:9">
      <c r="A18" s="14"/>
      <c r="B18" s="5" t="s">
        <v>69</v>
      </c>
      <c r="C18" s="6" t="s">
        <v>66</v>
      </c>
      <c r="D18" s="12" t="s">
        <v>70</v>
      </c>
      <c r="E18" s="13" t="s">
        <v>70</v>
      </c>
      <c r="F18" s="8" t="s">
        <v>68</v>
      </c>
    </row>
    <row r="19" ht="48" customHeight="1" spans="1:9">
      <c r="A19" s="11" t="s">
        <v>71</v>
      </c>
      <c r="B19" s="5" t="s">
        <v>72</v>
      </c>
      <c r="C19" s="6" t="s">
        <v>73</v>
      </c>
      <c r="D19" s="6" t="s">
        <v>74</v>
      </c>
      <c r="E19" s="7" t="s">
        <v>75</v>
      </c>
      <c r="F19" s="8" t="s">
        <v>30</v>
      </c>
    </row>
    <row r="20" ht="48" customHeight="1" spans="1:9">
      <c r="A20" s="14"/>
      <c r="B20" s="5" t="s">
        <v>76</v>
      </c>
      <c r="C20" s="6" t="s">
        <v>77</v>
      </c>
      <c r="D20" s="6" t="s">
        <v>78</v>
      </c>
      <c r="E20" s="7" t="s">
        <v>79</v>
      </c>
      <c r="F20" s="8" t="s">
        <v>80</v>
      </c>
    </row>
    <row r="21" ht="28" customHeight="1" spans="1:9">
      <c r="A21" s="14"/>
      <c r="B21" s="5" t="s">
        <v>81</v>
      </c>
      <c r="C21" s="6" t="s">
        <v>66</v>
      </c>
      <c r="D21" s="6" t="s">
        <v>66</v>
      </c>
      <c r="E21" s="13" t="s">
        <v>82</v>
      </c>
      <c r="F21" s="8" t="s">
        <v>83</v>
      </c>
    </row>
    <row r="22" ht="48" customHeight="1" spans="1:9">
      <c r="A22" s="11" t="s">
        <v>84</v>
      </c>
      <c r="B22" s="5" t="s">
        <v>85</v>
      </c>
      <c r="C22" s="6" t="s">
        <v>86</v>
      </c>
      <c r="D22" s="6" t="s">
        <v>87</v>
      </c>
      <c r="E22" s="7" t="s">
        <v>88</v>
      </c>
      <c r="F22" s="8" t="s">
        <v>89</v>
      </c>
    </row>
    <row r="23" ht="48" customHeight="1" spans="1:9">
      <c r="A23" s="14"/>
      <c r="B23" s="5" t="s">
        <v>90</v>
      </c>
      <c r="C23" s="6" t="s">
        <v>91</v>
      </c>
      <c r="D23" s="6" t="s">
        <v>91</v>
      </c>
      <c r="E23" s="7" t="s">
        <v>91</v>
      </c>
      <c r="F23" s="8" t="s">
        <v>92</v>
      </c>
    </row>
    <row r="24" ht="28" customHeight="1" spans="1:9">
      <c r="A24" s="14"/>
      <c r="B24" s="5" t="s">
        <v>93</v>
      </c>
      <c r="C24" s="6" t="s">
        <v>66</v>
      </c>
      <c r="D24" s="6" t="s">
        <v>94</v>
      </c>
      <c r="E24" s="7" t="s">
        <v>94</v>
      </c>
      <c r="F24" s="8" t="s">
        <v>68</v>
      </c>
    </row>
    <row r="25" ht="28" customHeight="1" spans="1:9">
      <c r="A25" s="11" t="s">
        <v>95</v>
      </c>
      <c r="B25" s="5" t="s">
        <v>96</v>
      </c>
      <c r="C25" s="12" t="s">
        <v>97</v>
      </c>
      <c r="D25" s="12" t="s">
        <v>98</v>
      </c>
      <c r="E25" s="13" t="s">
        <v>98</v>
      </c>
      <c r="F25" s="8" t="s">
        <v>40</v>
      </c>
    </row>
    <row r="26" ht="28" customHeight="1" spans="1:9">
      <c r="A26" s="14"/>
      <c r="B26" s="5" t="s">
        <v>99</v>
      </c>
      <c r="C26" s="6" t="s">
        <v>66</v>
      </c>
      <c r="D26" s="12" t="s">
        <v>100</v>
      </c>
      <c r="E26" s="13" t="s">
        <v>101</v>
      </c>
      <c r="F26" s="8" t="s">
        <v>68</v>
      </c>
    </row>
    <row r="27" ht="28" customHeight="1" spans="1:9">
      <c r="A27" s="14"/>
      <c r="B27" s="5" t="s">
        <v>69</v>
      </c>
      <c r="C27" s="6" t="s">
        <v>66</v>
      </c>
      <c r="D27" s="12" t="s">
        <v>66</v>
      </c>
      <c r="E27" s="13" t="s">
        <v>102</v>
      </c>
      <c r="F27" s="8" t="s">
        <v>103</v>
      </c>
    </row>
    <row r="28" ht="48" customHeight="1" spans="1:9">
      <c r="A28" s="11" t="s">
        <v>104</v>
      </c>
      <c r="B28" s="5" t="s">
        <v>105</v>
      </c>
      <c r="C28" s="6" t="s">
        <v>106</v>
      </c>
      <c r="D28" s="6" t="s">
        <v>107</v>
      </c>
      <c r="E28" s="7" t="s">
        <v>107</v>
      </c>
      <c r="F28" s="8" t="s">
        <v>108</v>
      </c>
    </row>
    <row r="29" ht="28" customHeight="1" spans="1:9">
      <c r="A29" s="14"/>
      <c r="B29" s="5" t="s">
        <v>109</v>
      </c>
      <c r="C29" s="6" t="s">
        <v>110</v>
      </c>
      <c r="D29" s="6" t="s">
        <v>110</v>
      </c>
      <c r="E29" s="7" t="s">
        <v>110</v>
      </c>
      <c r="F29" s="8" t="s">
        <v>92</v>
      </c>
      <c r="I29" s="15"/>
    </row>
    <row r="30" ht="48" customHeight="1" spans="1:9">
      <c r="A30" s="11" t="s">
        <v>111</v>
      </c>
      <c r="B30" s="5" t="s">
        <v>112</v>
      </c>
      <c r="C30" s="6" t="s">
        <v>113</v>
      </c>
      <c r="D30" s="6" t="s">
        <v>114</v>
      </c>
      <c r="E30" s="7" t="s">
        <v>114</v>
      </c>
      <c r="F30" s="8" t="s">
        <v>115</v>
      </c>
    </row>
    <row r="31" ht="48" customHeight="1" spans="1:9">
      <c r="A31" s="11" t="s">
        <v>116</v>
      </c>
      <c r="B31" s="5" t="s">
        <v>117</v>
      </c>
      <c r="C31" s="6" t="s">
        <v>118</v>
      </c>
      <c r="D31" s="6" t="s">
        <v>118</v>
      </c>
      <c r="E31" s="7" t="s">
        <v>119</v>
      </c>
      <c r="F31" s="8" t="s">
        <v>120</v>
      </c>
    </row>
    <row r="32" ht="48" customHeight="1" spans="1:9">
      <c r="A32" s="14"/>
      <c r="B32" s="5" t="s">
        <v>121</v>
      </c>
      <c r="C32" s="6" t="s">
        <v>122</v>
      </c>
      <c r="D32" s="6" t="s">
        <v>122</v>
      </c>
      <c r="E32" s="7" t="s">
        <v>123</v>
      </c>
      <c r="F32" s="8" t="s">
        <v>92</v>
      </c>
    </row>
    <row r="33" ht="48" customHeight="1" spans="1:6">
      <c r="A33" s="11" t="s">
        <v>124</v>
      </c>
      <c r="B33" s="5" t="s">
        <v>125</v>
      </c>
      <c r="C33" s="6" t="s">
        <v>126</v>
      </c>
      <c r="D33" s="6" t="s">
        <v>127</v>
      </c>
      <c r="E33" s="7" t="s">
        <v>128</v>
      </c>
      <c r="F33" s="8" t="s">
        <v>129</v>
      </c>
    </row>
    <row r="34" ht="48" customHeight="1" spans="1:6">
      <c r="A34" s="14"/>
      <c r="B34" s="5" t="s">
        <v>130</v>
      </c>
      <c r="C34" s="6" t="s">
        <v>131</v>
      </c>
      <c r="D34" s="6" t="s">
        <v>132</v>
      </c>
      <c r="E34" s="7" t="s">
        <v>132</v>
      </c>
      <c r="F34" s="8" t="s">
        <v>133</v>
      </c>
    </row>
    <row r="35" ht="28" customHeight="1" spans="1:6">
      <c r="A35" s="14"/>
      <c r="B35" s="5" t="s">
        <v>134</v>
      </c>
      <c r="C35" s="12" t="s">
        <v>135</v>
      </c>
      <c r="D35" s="12" t="s">
        <v>136</v>
      </c>
      <c r="E35" s="13" t="s">
        <v>136</v>
      </c>
      <c r="F35" s="8" t="s">
        <v>40</v>
      </c>
    </row>
    <row r="36" ht="28" customHeight="1" spans="1:6">
      <c r="A36" s="14"/>
      <c r="B36" s="5" t="s">
        <v>137</v>
      </c>
      <c r="C36" s="6" t="s">
        <v>138</v>
      </c>
      <c r="D36" s="6" t="s">
        <v>139</v>
      </c>
      <c r="E36" s="7" t="s">
        <v>140</v>
      </c>
      <c r="F36" s="8" t="s">
        <v>141</v>
      </c>
    </row>
    <row r="37" ht="28" customHeight="1" spans="1:6">
      <c r="A37" s="14"/>
      <c r="B37" s="5" t="s">
        <v>142</v>
      </c>
      <c r="C37" s="12" t="s">
        <v>143</v>
      </c>
      <c r="D37" s="12" t="s">
        <v>144</v>
      </c>
      <c r="E37" s="13" t="s">
        <v>144</v>
      </c>
      <c r="F37" s="8" t="s">
        <v>40</v>
      </c>
    </row>
    <row r="38" ht="28" customHeight="1" spans="1:6">
      <c r="A38" s="14"/>
      <c r="B38" s="5" t="s">
        <v>145</v>
      </c>
      <c r="C38" s="6" t="s">
        <v>66</v>
      </c>
      <c r="D38" s="6" t="s">
        <v>66</v>
      </c>
      <c r="E38" s="13" t="s">
        <v>146</v>
      </c>
      <c r="F38" s="8" t="s">
        <v>147</v>
      </c>
    </row>
    <row r="39" ht="28" customHeight="1" spans="1:6">
      <c r="A39" s="14"/>
      <c r="B39" s="5" t="s">
        <v>148</v>
      </c>
      <c r="C39" s="6" t="s">
        <v>66</v>
      </c>
      <c r="D39" s="12" t="s">
        <v>149</v>
      </c>
      <c r="E39" s="13" t="s">
        <v>149</v>
      </c>
      <c r="F39" s="8" t="s">
        <v>68</v>
      </c>
    </row>
    <row r="40" ht="28" customHeight="1" spans="1:6">
      <c r="A40" s="14"/>
      <c r="B40" s="5" t="s">
        <v>150</v>
      </c>
      <c r="C40" s="6" t="s">
        <v>66</v>
      </c>
      <c r="D40" s="12" t="s">
        <v>151</v>
      </c>
      <c r="E40" s="13" t="s">
        <v>151</v>
      </c>
      <c r="F40" s="8" t="s">
        <v>68</v>
      </c>
    </row>
    <row r="41" ht="28" customHeight="1" spans="1:6">
      <c r="A41" s="11" t="s">
        <v>152</v>
      </c>
      <c r="B41" s="5" t="s">
        <v>153</v>
      </c>
      <c r="C41" s="6" t="s">
        <v>154</v>
      </c>
      <c r="D41" s="6" t="s">
        <v>154</v>
      </c>
      <c r="E41" s="7" t="s">
        <v>154</v>
      </c>
      <c r="F41" s="8" t="s">
        <v>92</v>
      </c>
    </row>
    <row r="42" ht="28" customHeight="1" spans="1:6">
      <c r="A42" s="14"/>
      <c r="B42" s="5" t="s">
        <v>155</v>
      </c>
      <c r="C42" s="6" t="s">
        <v>156</v>
      </c>
      <c r="D42" s="6" t="s">
        <v>157</v>
      </c>
      <c r="E42" s="7" t="s">
        <v>157</v>
      </c>
      <c r="F42" s="8" t="s">
        <v>158</v>
      </c>
    </row>
    <row r="43" ht="28" customHeight="1" spans="1:6">
      <c r="A43" s="14"/>
      <c r="B43" s="5" t="s">
        <v>159</v>
      </c>
      <c r="C43" s="6" t="s">
        <v>160</v>
      </c>
      <c r="D43" s="6" t="s">
        <v>161</v>
      </c>
      <c r="E43" s="7" t="s">
        <v>161</v>
      </c>
      <c r="F43" s="8" t="s">
        <v>162</v>
      </c>
    </row>
    <row r="44" ht="28" customHeight="1" spans="1:6">
      <c r="A44" s="14"/>
      <c r="B44" s="5" t="s">
        <v>163</v>
      </c>
      <c r="C44" s="6" t="s">
        <v>164</v>
      </c>
      <c r="D44" s="6" t="s">
        <v>164</v>
      </c>
      <c r="E44" s="7" t="s">
        <v>164</v>
      </c>
      <c r="F44" s="8" t="s">
        <v>92</v>
      </c>
    </row>
    <row r="45" ht="28" customHeight="1" spans="1:6">
      <c r="A45" s="11" t="s">
        <v>165</v>
      </c>
      <c r="B45" s="5" t="s">
        <v>166</v>
      </c>
      <c r="C45" s="6" t="s">
        <v>167</v>
      </c>
      <c r="D45" s="6" t="s">
        <v>168</v>
      </c>
      <c r="E45" s="7" t="s">
        <v>168</v>
      </c>
      <c r="F45" s="8" t="s">
        <v>92</v>
      </c>
    </row>
    <row r="46" ht="28" customHeight="1" spans="1:6">
      <c r="A46" s="14"/>
      <c r="B46" s="5" t="s">
        <v>169</v>
      </c>
      <c r="C46" s="6" t="s">
        <v>170</v>
      </c>
      <c r="D46" s="6" t="s">
        <v>171</v>
      </c>
      <c r="E46" s="7" t="s">
        <v>171</v>
      </c>
      <c r="F46" s="8" t="s">
        <v>92</v>
      </c>
    </row>
    <row r="47" ht="28" customHeight="1" spans="1:6">
      <c r="A47" s="14"/>
      <c r="B47" s="5" t="s">
        <v>172</v>
      </c>
      <c r="C47" s="6" t="s">
        <v>173</v>
      </c>
      <c r="D47" s="6" t="s">
        <v>174</v>
      </c>
      <c r="E47" s="7" t="s">
        <v>174</v>
      </c>
      <c r="F47" s="8" t="s">
        <v>92</v>
      </c>
    </row>
    <row r="48" ht="28" customHeight="1" spans="1:6">
      <c r="A48" s="14"/>
      <c r="B48" s="5" t="s">
        <v>175</v>
      </c>
      <c r="C48" s="6" t="s">
        <v>138</v>
      </c>
      <c r="D48" s="6" t="s">
        <v>176</v>
      </c>
      <c r="E48" s="7" t="s">
        <v>176</v>
      </c>
      <c r="F48" s="8" t="s">
        <v>177</v>
      </c>
    </row>
    <row r="49" ht="48" customHeight="1" spans="1:6">
      <c r="A49" s="14"/>
      <c r="B49" s="5" t="s">
        <v>178</v>
      </c>
      <c r="C49" s="6" t="s">
        <v>138</v>
      </c>
      <c r="D49" s="6" t="s">
        <v>179</v>
      </c>
      <c r="E49" s="7" t="s">
        <v>179</v>
      </c>
      <c r="F49" s="8" t="s">
        <v>180</v>
      </c>
    </row>
    <row r="50" ht="28" customHeight="1" spans="1:6">
      <c r="A50" s="14"/>
      <c r="B50" s="5" t="s">
        <v>181</v>
      </c>
      <c r="C50" s="6" t="s">
        <v>138</v>
      </c>
      <c r="D50" s="6" t="s">
        <v>182</v>
      </c>
      <c r="E50" s="7" t="s">
        <v>182</v>
      </c>
      <c r="F50" s="8" t="s">
        <v>183</v>
      </c>
    </row>
  </sheetData>
  <mergeCells count="13">
    <mergeCell ref="A1:F1"/>
    <mergeCell ref="A2:F2"/>
    <mergeCell ref="A4:A7"/>
    <mergeCell ref="A8:A15"/>
    <mergeCell ref="A16:A18"/>
    <mergeCell ref="A19:A21"/>
    <mergeCell ref="A22:A24"/>
    <mergeCell ref="A25:A27"/>
    <mergeCell ref="A28:A29"/>
    <mergeCell ref="A31:A32"/>
    <mergeCell ref="A33:A40"/>
    <mergeCell ref="A41:A44"/>
    <mergeCell ref="A45:A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3D420-3E420升级对比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2026-07-28T00:44:00Z</dcterms:created>
  <dcterms:modified xsi:type="dcterms:W3CDTF">2026-07-29T07:43:18Z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3D420_3E420停产升级对比_新3E420替代.xlsx","ReservedCode1":"","ContentPropagator":"001191110102MACQD9K64028705","PropagateID":"1690409304078856#1785199512007","ReservedCode2":""}</vt:lpwstr>
  </property>
  <property fmtid="{D5CDD505-2E9C-101B-9397-08002B2CF9AE}" pid="3" name="ICV">
    <vt:lpwstr>4A976433F37D4C28881A77FE0C029CD3_12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